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defaultThemeVersion="166925"/>
  <mc:AlternateContent xmlns:mc="http://schemas.openxmlformats.org/markup-compatibility/2006">
    <mc:Choice Requires="x15">
      <x15ac:absPath xmlns:x15ac="http://schemas.microsoft.com/office/spreadsheetml/2010/11/ac" url="S:\15 QUATTRO ARCHITECTURE\25 08 - CCI - Rénovation façade - centre de marée des sables\DOSSIER DCE MARS 2026\"/>
    </mc:Choice>
  </mc:AlternateContent>
  <xr:revisionPtr revIDLastSave="0" documentId="13_ncr:1_{8104F806-4573-44B6-AA25-5493C052A8FE}" xr6:coauthVersionLast="47" xr6:coauthVersionMax="47" xr10:uidLastSave="{00000000-0000-0000-0000-000000000000}"/>
  <bookViews>
    <workbookView xWindow="-120" yWindow="-120" windowWidth="29040" windowHeight="15720" tabRatio="538" activeTab="2" xr2:uid="{00000000-000D-0000-FFFF-FFFF00000000}"/>
  </bookViews>
  <sheets>
    <sheet name="PG" sheetId="7" r:id="rId1"/>
    <sheet name="Lot N°03 METALLERIE" sheetId="4" r:id="rId2"/>
    <sheet name="RECAPITULATION GENERALE" sheetId="9" r:id="rId3"/>
  </sheets>
  <definedNames>
    <definedName name="_xlnm.Print_Area" localSheetId="1">'Lot N°03 METALLERIE'!$A$1:$F$167</definedName>
    <definedName name="_xlnm.Print_Area" localSheetId="0">PG!$A$1:$K$62</definedName>
    <definedName name="_xlnm.Print_Area" localSheetId="2">'RECAPITULATION GENERALE'!$A$1:$F$72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115" i="4" l="1"/>
  <c r="F111" i="4"/>
  <c r="F17" i="4"/>
  <c r="F9" i="4"/>
  <c r="F12" i="4"/>
  <c r="F15" i="4"/>
  <c r="F20" i="4"/>
  <c r="F22" i="4"/>
  <c r="F25" i="4"/>
  <c r="F28" i="4"/>
  <c r="F33" i="4"/>
  <c r="F36" i="4"/>
  <c r="F38" i="4"/>
  <c r="F40" i="4"/>
  <c r="F45" i="4"/>
  <c r="F48" i="4"/>
  <c r="F51" i="4"/>
  <c r="F54" i="4"/>
  <c r="F57" i="4"/>
  <c r="F60" i="4"/>
  <c r="F63" i="4"/>
  <c r="F66" i="4"/>
</calcChain>
</file>

<file path=xl/sharedStrings.xml><?xml version="1.0" encoding="utf-8"?>
<sst xmlns="http://schemas.openxmlformats.org/spreadsheetml/2006/main" count="241" uniqueCount="213">
  <si>
    <t>CCI VENDEE</t>
  </si>
  <si>
    <t>U</t>
  </si>
  <si>
    <t>Quantité</t>
  </si>
  <si>
    <t>Prix en €</t>
  </si>
  <si>
    <t>Montant en €</t>
  </si>
  <si>
    <t>03.1</t>
  </si>
  <si>
    <t>GENERALITES</t>
  </si>
  <si>
    <t>CH3</t>
  </si>
  <si>
    <t>03.1.1</t>
  </si>
  <si>
    <t>PRESCRIPTIONS TECHNIQUES GENERALES</t>
  </si>
  <si>
    <t>CH4</t>
  </si>
  <si>
    <t xml:space="preserve">03.1.1.1 1 </t>
  </si>
  <si>
    <t>Organisation et maitrise des impacts environnementaux du chantier</t>
  </si>
  <si>
    <t>ART</t>
  </si>
  <si>
    <t>SEC-F902</t>
  </si>
  <si>
    <t>03.1.2</t>
  </si>
  <si>
    <t>SECURITE ET SANTE DES TRAVAILLEURS</t>
  </si>
  <si>
    <t>CH4</t>
  </si>
  <si>
    <t xml:space="preserve">03.1.2.1 1 </t>
  </si>
  <si>
    <t>Sécurité et santé des travailleurs (à inclure aux prix unitaires du présent lot).</t>
  </si>
  <si>
    <t>ART</t>
  </si>
  <si>
    <t>SECUSER</t>
  </si>
  <si>
    <t>03.1.3</t>
  </si>
  <si>
    <t>TRAVAUX RELEVANT DE LA SOUS-SECTION 4 (SS4 – AMIANTE)</t>
  </si>
  <si>
    <t>CH4</t>
  </si>
  <si>
    <t xml:space="preserve">03.1.3.1 1 </t>
  </si>
  <si>
    <t>Dispositions relatives aux travaux relevant de la Sous-Section 4 (SS4 - Amiante)</t>
  </si>
  <si>
    <t>ART</t>
  </si>
  <si>
    <t>SEC-J655</t>
  </si>
  <si>
    <t>03.1.4</t>
  </si>
  <si>
    <t>ACCES CHANTIER</t>
  </si>
  <si>
    <t>CH4</t>
  </si>
  <si>
    <t xml:space="preserve">03.1.4.1 1 </t>
  </si>
  <si>
    <t>Accès chantier (à inclure aux prix unitaires du présent lot).</t>
  </si>
  <si>
    <t>ART</t>
  </si>
  <si>
    <t>214A</t>
  </si>
  <si>
    <t>03.1.5</t>
  </si>
  <si>
    <t>PARFAIT ACHEVEMENT DES TRAVAUX</t>
  </si>
  <si>
    <t>CH4</t>
  </si>
  <si>
    <t xml:space="preserve">03.1.5.1 1 </t>
  </si>
  <si>
    <t>Parfait achèvement des travaux. (Prix à incorporer aux prix unitaires)</t>
  </si>
  <si>
    <t>ART</t>
  </si>
  <si>
    <t>SGC-I488</t>
  </si>
  <si>
    <t>03.1.6</t>
  </si>
  <si>
    <t>PROPRETE DU CHANTIER</t>
  </si>
  <si>
    <t>CH4</t>
  </si>
  <si>
    <t xml:space="preserve">03.1.6.1 1 </t>
  </si>
  <si>
    <t>Propreté du chantier (Pour mémoire : prix à incorporer aux prix unitaires des peintures).</t>
  </si>
  <si>
    <t>ART</t>
  </si>
  <si>
    <t>SGC-I489</t>
  </si>
  <si>
    <t>03.1.7</t>
  </si>
  <si>
    <t>DECHETS</t>
  </si>
  <si>
    <t>CH4</t>
  </si>
  <si>
    <t xml:space="preserve">03.1.7.1 1 </t>
  </si>
  <si>
    <t>Traitement des déchets (prix à inclure aux prix unitaires du présent lot).</t>
  </si>
  <si>
    <t>ART</t>
  </si>
  <si>
    <t>SEC-I534</t>
  </si>
  <si>
    <t>03.2</t>
  </si>
  <si>
    <t>DEPOSE D'OUVRAGES METALLIQUES</t>
  </si>
  <si>
    <t>CH3</t>
  </si>
  <si>
    <t>03.2.1</t>
  </si>
  <si>
    <t>DEPOSE DE COUVERTINES</t>
  </si>
  <si>
    <t>CH4</t>
  </si>
  <si>
    <t xml:space="preserve">03.2.1.1 1 </t>
  </si>
  <si>
    <t>Dépose soignée des couvertines métallique existante, compris évacuation et toutes sujétions...</t>
  </si>
  <si>
    <t>ART</t>
  </si>
  <si>
    <t>SEC-J653</t>
  </si>
  <si>
    <t>03.2.2</t>
  </si>
  <si>
    <t>DEPOSE ET REPOSE DE PORTAIL METALLIQUE</t>
  </si>
  <si>
    <t>CH4</t>
  </si>
  <si>
    <t xml:space="preserve">03.2.2.1 1 </t>
  </si>
  <si>
    <t>Dépose et stockage des portails métalliques, compris dépose d’ouvrage divers et toutes sujétions...</t>
  </si>
  <si>
    <t>ART</t>
  </si>
  <si>
    <t>SEC-F903</t>
  </si>
  <si>
    <t xml:space="preserve">03.2.2.1 2 </t>
  </si>
  <si>
    <t>Dépose d'habillage métallique en tableaux et linteaux de portail existant, compris accessoires, évacuation à la décharge et toutes sujétions...</t>
  </si>
  <si>
    <t>ART</t>
  </si>
  <si>
    <t>SEC-I371</t>
  </si>
  <si>
    <t xml:space="preserve">03.2.2.1 3 </t>
  </si>
  <si>
    <t>Repose des portails métalliques, compris remplacement des pièces défectueuse, réglage et toutes sujétions...</t>
  </si>
  <si>
    <t>ART</t>
  </si>
  <si>
    <t>SEC-J651</t>
  </si>
  <si>
    <t>03.3</t>
  </si>
  <si>
    <t>OUVRAGES DIVERS</t>
  </si>
  <si>
    <t>CH3</t>
  </si>
  <si>
    <t>03.3.1</t>
  </si>
  <si>
    <t>TOLE INOX</t>
  </si>
  <si>
    <t>CH4</t>
  </si>
  <si>
    <t xml:space="preserve">03.3.1.1 1 </t>
  </si>
  <si>
    <t>Entourage d'ouvertures en tôle d'acier inoxydable, pour les habillages de tableaux et linteaux d'ouvertures extérieures compris toutes sujétions de pose, fixation, etc...</t>
  </si>
  <si>
    <t>ART</t>
  </si>
  <si>
    <t>SFB-C588</t>
  </si>
  <si>
    <t>03.3.2</t>
  </si>
  <si>
    <t>FACONNES ALUMINIUM DIVERS</t>
  </si>
  <si>
    <t>CH4</t>
  </si>
  <si>
    <t xml:space="preserve">03.3.2.1 1 </t>
  </si>
  <si>
    <t>Coiffe en aluminium thermolaqué avec label QUALICOAT qualité marine, teinte au choix de l'architecte, pour capotage tête de murs et recouvrement de joint de dilatation, compris pose cintrée, fixations par visserie inox de classe A4, et toutes sujétions...</t>
  </si>
  <si>
    <t xml:space="preserve">ML   </t>
  </si>
  <si>
    <t>ART</t>
  </si>
  <si>
    <t>SVB-A357</t>
  </si>
  <si>
    <t>03.3.3</t>
  </si>
  <si>
    <t>BORNES DE PROTECTION</t>
  </si>
  <si>
    <t>CH4</t>
  </si>
  <si>
    <t xml:space="preserve">03.3.3.1 1 </t>
  </si>
  <si>
    <t>Fourniture et pose de bornes de protection antichoc, flexible à mémoire de forme, comprenant un ressort spiralé en acier à l'intérieur de la borne et d'un amortisseur élastique en polyuréthane à l'extérieur pour absorber les chocs. Tube en acier galvanisé à chaud, hauteur 655 mm, diamètre 159 mm, épaisseur de la paroi 4,5 mm, compris platine pour fixation sur le dallage béton et toutes sujétions d'exécution, de mise en oeuvre, accessoire tels que boulons, platine, coupes, chutes, etc...</t>
  </si>
  <si>
    <t>ART</t>
  </si>
  <si>
    <t>SEC-J632</t>
  </si>
  <si>
    <t>03.3.4</t>
  </si>
  <si>
    <t>NOTE IMPORTANTE</t>
  </si>
  <si>
    <t>CH4</t>
  </si>
  <si>
    <t xml:space="preserve">03.3.4.1 1 </t>
  </si>
  <si>
    <t>Note importante.</t>
  </si>
  <si>
    <t>ART</t>
  </si>
  <si>
    <t>SEC-G500</t>
  </si>
  <si>
    <t>03.3.5</t>
  </si>
  <si>
    <t>PLANS ET DETAILS DE FABRICATION</t>
  </si>
  <si>
    <t>CH4</t>
  </si>
  <si>
    <t xml:space="preserve">03.3.5.1 1 </t>
  </si>
  <si>
    <t>Plans et détails de fabrication (à inclure aux prix unitaires du présent lot).</t>
  </si>
  <si>
    <t>ART</t>
  </si>
  <si>
    <t>PLADETFS</t>
  </si>
  <si>
    <t>03.3.6</t>
  </si>
  <si>
    <t>QUALITE DES ACIERS</t>
  </si>
  <si>
    <t>CH4</t>
  </si>
  <si>
    <t xml:space="preserve">03.3.6.1 1 </t>
  </si>
  <si>
    <t>Qualité des aciers (pour mémoire)</t>
  </si>
  <si>
    <t>ART</t>
  </si>
  <si>
    <t>SEC-F641</t>
  </si>
  <si>
    <t>03.3.7</t>
  </si>
  <si>
    <t>DOSSIER DES OUVRAGES EXECUTES (D.O.E)</t>
  </si>
  <si>
    <t>CH4</t>
  </si>
  <si>
    <t xml:space="preserve">03.3.7.1 1 </t>
  </si>
  <si>
    <t>Dossier des ouvrages exécutés (prix à incorporer aux prix unitaires des ouvrages du présent lot).</t>
  </si>
  <si>
    <t>ART</t>
  </si>
  <si>
    <t>DOE1</t>
  </si>
  <si>
    <t>03.3.8</t>
  </si>
  <si>
    <t>NETTOYAGE</t>
  </si>
  <si>
    <t>CH4</t>
  </si>
  <si>
    <t xml:space="preserve">03.3.8.1 1 </t>
  </si>
  <si>
    <t>Nettoyage des ouvrages en fin de chantier (Prix à incorporer aux prix unitaires du présent lot)</t>
  </si>
  <si>
    <t>ART</t>
  </si>
  <si>
    <t>NETTSER</t>
  </si>
  <si>
    <t>03.4</t>
  </si>
  <si>
    <t>PRESTATIONS SUPPLEMENTAIRES EVENTUELLES</t>
  </si>
  <si>
    <t>CH3</t>
  </si>
  <si>
    <t>03.4.1</t>
  </si>
  <si>
    <t>PSE N°1 : BORNES FLEXIBLE POLYETHYLENE</t>
  </si>
  <si>
    <t>CH4</t>
  </si>
  <si>
    <t xml:space="preserve">03.4.1.1 1 </t>
  </si>
  <si>
    <t>Fourniture et pose de bornes de protection, flexible à mémoire de forme, en polyéthylène lisse, hauteur 760 mm, diamètre 200 mm, compris platine pour fixation sur le dallage béton et toutes sujétions d'exécution, de mise en oeuvre, accessoire tels que boulons, platine, coupes, chutes, etc...</t>
  </si>
  <si>
    <t>ART</t>
  </si>
  <si>
    <t>SEC-J633</t>
  </si>
  <si>
    <t>03.4.2</t>
  </si>
  <si>
    <t>PSE N°2 : ARCEAUX ACIER GALVANISE</t>
  </si>
  <si>
    <t>CH4</t>
  </si>
  <si>
    <t xml:space="preserve">03.4.2.1 1 </t>
  </si>
  <si>
    <t>Fourniture et pose d'arceaux de protection en tube d'acier galvanisé, section et dimensions idem existant, fixation par platine fixé aux parois béton attenante, compris toutes sujétions de pose et de mis en oeuvre.</t>
  </si>
  <si>
    <t>ART</t>
  </si>
  <si>
    <t>SEC-J634</t>
  </si>
  <si>
    <t>RENOVATION DES FACADES DUCENTRE DE MAREE- Rue Colbert- LES SABLES D'OLONNE (85100)</t>
  </si>
  <si>
    <t>ARCHITECTE :  QUATTRO ARCHITECTES- 40 Bis rue de la Mirette - REZE (44)</t>
  </si>
  <si>
    <t>MAITRE D'OUVRAGE : CCI VENDEE- 16 Rue Olivier de Clisson- LA ROCHE SUR YON (85)</t>
  </si>
  <si>
    <t>LOT N°03- METALLERIE</t>
  </si>
  <si>
    <t>TOTAL HT- OPTION 1</t>
  </si>
  <si>
    <t>TOTAL HT- OPTION 2</t>
  </si>
  <si>
    <t xml:space="preserve"> - DEPARTEMENT DE LA VENDEE -</t>
  </si>
  <si>
    <t>COMMUNE DES SABLES D'OLONNE</t>
  </si>
  <si>
    <t>RENOVATION DES FACADES DU CENTRE DE MAREE</t>
  </si>
  <si>
    <t>2 Rue Colbert</t>
  </si>
  <si>
    <t>MAITRE D'OUVRAGE</t>
  </si>
  <si>
    <t>16 Rue Olivier de Clisson</t>
  </si>
  <si>
    <t>LA ROCHE SUR YON (85000)</t>
  </si>
  <si>
    <t>ARCHITECTE</t>
  </si>
  <si>
    <t>QUATTRO ARCHITECTES</t>
  </si>
  <si>
    <t>40 Bis Rue de la Mirette</t>
  </si>
  <si>
    <t>44400 - REZE</t>
  </si>
  <si>
    <t>Tél. 02 40 35 57 83</t>
  </si>
  <si>
    <t>contact@quattroarchi.fr</t>
  </si>
  <si>
    <t>ECONOMISTE</t>
  </si>
  <si>
    <t>BET STRUCTURE</t>
  </si>
  <si>
    <t>SARL SETEB</t>
  </si>
  <si>
    <t>AREST</t>
  </si>
  <si>
    <t>183 Esplanade de la Mer</t>
  </si>
  <si>
    <t>ZA de la Fôret - 8 Rue Chante Merle</t>
  </si>
  <si>
    <t>85160 - SAINT JEAN DE MONTS Cedex</t>
  </si>
  <si>
    <t>44140 - LE BIGNON</t>
  </si>
  <si>
    <t xml:space="preserve">Tél. : 02 51 58 82 72 </t>
  </si>
  <si>
    <t>Tél. : 02 40 26 26 00</t>
  </si>
  <si>
    <t>contact@seteb-economiste.com</t>
  </si>
  <si>
    <t>infos-nantes@arest.fr</t>
  </si>
  <si>
    <t>AMO AMIANTE</t>
  </si>
  <si>
    <t>CACHET ET SIGNATURE ENTREPRISE</t>
  </si>
  <si>
    <t>APAVE</t>
  </si>
  <si>
    <t xml:space="preserve">Mme Virginie DIDIER </t>
  </si>
  <si>
    <t xml:space="preserve">Tél. : 07 61 61 12 78 </t>
  </si>
  <si>
    <t>virginie.didier@apave.com</t>
  </si>
  <si>
    <t>DCE_Le 17-03-2026</t>
  </si>
  <si>
    <t>Dossier n° 15 25 08</t>
  </si>
  <si>
    <t>D.P.G.F</t>
  </si>
  <si>
    <t>RECAPITULATION GENERALE</t>
  </si>
  <si>
    <t>S/TOTAL HT PAGE 1</t>
  </si>
  <si>
    <t>S/TOTAL HT PAGE 2</t>
  </si>
  <si>
    <t>TOTAL GENERAL HT</t>
  </si>
  <si>
    <t>TVA 20 %</t>
  </si>
  <si>
    <t>TOTAL GENERAL TTC</t>
  </si>
  <si>
    <t>HT</t>
  </si>
  <si>
    <t>TTC</t>
  </si>
  <si>
    <t>Incidence pour réalisation des travaux conformément à la sous-section 4 du décret du 4 mai 2012 du code du travail relatif aux risques d'exposition à l'amiante.</t>
  </si>
  <si>
    <t>ENS</t>
  </si>
  <si>
    <t>SEC-J665</t>
  </si>
  <si>
    <t>PM</t>
  </si>
  <si>
    <t>IPU</t>
  </si>
  <si>
    <t>ML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</si>
</sst>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0.00;"/>
    <numFmt numFmtId="165" formatCode="#\ ##0;\-#,##0"/>
  </numFmts>
  <fonts count="47" x14ac:knownFonts="1">
    <font>
      <sz val="11"/>
      <color theme="1"/>
      <name val="Calibri"/>
      <family val="2"/>
      <scheme val="minor"/>
    </font>
    <font>
      <sz val="9"/>
      <color rgb="FF000000"/>
      <name val="Arial"/>
      <family val="1"/>
    </font>
    <font>
      <sz val="10"/>
      <color rgb="FF000000"/>
      <name val="Arial"/>
      <family val="1"/>
    </font>
    <font>
      <sz val="10"/>
      <color rgb="FF000000"/>
      <name val="Arial Rounded MT Bold"/>
      <family val="1"/>
    </font>
    <font>
      <b/>
      <u/>
      <sz val="9"/>
      <color rgb="FF000000"/>
      <name val="Arial"/>
      <family val="1"/>
    </font>
    <font>
      <sz val="11"/>
      <color rgb="FF000000"/>
      <name val="Arial"/>
      <family val="1"/>
    </font>
    <font>
      <u/>
      <sz val="9"/>
      <color rgb="FF000000"/>
      <name val="Arial"/>
      <family val="1"/>
    </font>
    <font>
      <sz val="9"/>
      <color rgb="FFFF0000"/>
      <name val="Arial Narrow"/>
      <family val="1"/>
    </font>
    <font>
      <sz val="10"/>
      <color rgb="FF000000"/>
      <name val="Arial Narrow"/>
      <family val="1"/>
    </font>
    <font>
      <b/>
      <sz val="9"/>
      <color rgb="FF000000"/>
      <name val="Arial"/>
      <family val="1"/>
    </font>
    <font>
      <sz val="10"/>
      <color rgb="FFFF0000"/>
      <name val="Arial"/>
      <family val="1"/>
    </font>
    <font>
      <b/>
      <u/>
      <sz val="8"/>
      <color rgb="FF000000"/>
      <name val="Arial"/>
      <family val="1"/>
    </font>
    <font>
      <sz val="8"/>
      <color rgb="FF000000"/>
      <name val="Arial"/>
      <family val="1"/>
    </font>
    <font>
      <sz val="8"/>
      <color rgb="FF000000"/>
      <name val="Arial Narrow"/>
      <family val="1"/>
    </font>
    <font>
      <sz val="7"/>
      <color rgb="FF000000"/>
      <name val="Arial Narrow"/>
      <family val="1"/>
    </font>
    <font>
      <b/>
      <sz val="8"/>
      <color rgb="FF000000"/>
      <name val="Arial Narrow"/>
      <family val="1"/>
    </font>
    <font>
      <sz val="7"/>
      <color rgb="FF000000"/>
      <name val="Arial"/>
      <family val="1"/>
    </font>
    <font>
      <sz val="9"/>
      <color theme="1"/>
      <name val="Calibri"/>
      <family val="2"/>
      <scheme val="minor"/>
    </font>
    <font>
      <b/>
      <sz val="9"/>
      <color theme="1"/>
      <name val="Calibri"/>
      <family val="2"/>
      <scheme val="minor"/>
    </font>
    <font>
      <sz val="9"/>
      <color rgb="FF000000"/>
      <name val="Calibri"/>
      <family val="2"/>
      <scheme val="minor"/>
    </font>
    <font>
      <b/>
      <u/>
      <sz val="9"/>
      <color rgb="FF000000"/>
      <name val="Calibri"/>
      <family val="2"/>
      <scheme val="minor"/>
    </font>
    <font>
      <u/>
      <sz val="9"/>
      <color rgb="FF000000"/>
      <name val="Calibri"/>
      <family val="2"/>
      <scheme val="minor"/>
    </font>
    <font>
      <b/>
      <sz val="9"/>
      <color indexed="8"/>
      <name val="Calibri"/>
      <family val="2"/>
      <scheme val="minor"/>
    </font>
    <font>
      <b/>
      <sz val="12"/>
      <color theme="1"/>
      <name val="Calibri"/>
      <family val="2"/>
      <scheme val="minor"/>
    </font>
    <font>
      <b/>
      <sz val="12"/>
      <color indexed="8"/>
      <name val="Calibri"/>
      <family val="2"/>
      <scheme val="minor"/>
    </font>
    <font>
      <b/>
      <sz val="10"/>
      <color theme="1"/>
      <name val="Calibri"/>
      <family val="2"/>
      <scheme val="minor"/>
    </font>
    <font>
      <b/>
      <sz val="9"/>
      <color rgb="FF000000"/>
      <name val="Calibri"/>
      <family val="2"/>
      <scheme val="minor"/>
    </font>
    <font>
      <u/>
      <sz val="11"/>
      <color theme="10"/>
      <name val="Calibri"/>
      <family val="2"/>
      <scheme val="minor"/>
    </font>
    <font>
      <sz val="10"/>
      <name val="Arial"/>
      <family val="2"/>
    </font>
    <font>
      <b/>
      <sz val="20"/>
      <color rgb="FF002060"/>
      <name val="Calibri"/>
      <family val="2"/>
      <scheme val="minor"/>
    </font>
    <font>
      <sz val="10"/>
      <color rgb="FF002060"/>
      <name val="Calibri"/>
      <family val="2"/>
      <scheme val="minor"/>
    </font>
    <font>
      <sz val="16"/>
      <color rgb="FF002060"/>
      <name val="Calibri"/>
      <family val="2"/>
      <scheme val="minor"/>
    </font>
    <font>
      <b/>
      <sz val="18"/>
      <color rgb="FF002060"/>
      <name val="Calibri"/>
      <family val="2"/>
      <scheme val="minor"/>
    </font>
    <font>
      <b/>
      <u/>
      <sz val="16"/>
      <color rgb="FF002060"/>
      <name val="Calibri"/>
      <family val="2"/>
      <scheme val="minor"/>
    </font>
    <font>
      <sz val="12"/>
      <color rgb="FF002060"/>
      <name val="Calibri"/>
      <family val="2"/>
      <scheme val="minor"/>
    </font>
    <font>
      <sz val="11"/>
      <color rgb="FF002060"/>
      <name val="Calibri"/>
      <family val="2"/>
      <scheme val="minor"/>
    </font>
    <font>
      <b/>
      <u/>
      <sz val="11"/>
      <color rgb="FF002060"/>
      <name val="Calibri"/>
      <family val="2"/>
      <scheme val="minor"/>
    </font>
    <font>
      <b/>
      <sz val="11"/>
      <color rgb="FF002060"/>
      <name val="Calibri"/>
      <family val="2"/>
      <scheme val="minor"/>
    </font>
    <font>
      <u/>
      <sz val="11"/>
      <color theme="2" tint="-0.749992370372631"/>
      <name val="Calibri"/>
      <family val="2"/>
      <scheme val="minor"/>
    </font>
    <font>
      <u/>
      <sz val="10"/>
      <color theme="10"/>
      <name val="Arial"/>
      <family val="2"/>
    </font>
    <font>
      <u/>
      <sz val="10"/>
      <color theme="3"/>
      <name val="Arial"/>
      <family val="2"/>
    </font>
    <font>
      <sz val="11"/>
      <color theme="3"/>
      <name val="Calibri"/>
      <family val="2"/>
      <scheme val="minor"/>
    </font>
    <font>
      <u/>
      <sz val="11"/>
      <color rgb="FF002060"/>
      <name val="Calibri"/>
      <family val="2"/>
      <scheme val="minor"/>
    </font>
    <font>
      <sz val="9"/>
      <color rgb="FF002060"/>
      <name val="Calibri"/>
      <family val="2"/>
      <scheme val="minor"/>
    </font>
    <font>
      <u/>
      <sz val="9"/>
      <color rgb="FF002060"/>
      <name val="Calibri"/>
      <family val="2"/>
      <scheme val="minor"/>
    </font>
    <font>
      <b/>
      <u/>
      <sz val="9"/>
      <color rgb="FF002060"/>
      <name val="Calibri"/>
      <family val="2"/>
      <scheme val="minor"/>
    </font>
    <font>
      <b/>
      <sz val="9"/>
      <color rgb="FF002060"/>
      <name val="Calibri"/>
      <family val="2"/>
      <scheme val="minor"/>
    </font>
  </fonts>
  <fills count="4">
    <fill>
      <patternFill patternType="none"/>
    </fill>
    <fill>
      <patternFill patternType="gray125"/>
    </fill>
    <fill>
      <patternFill patternType="solid">
        <fgColor rgb="FFFFFFFF"/>
      </patternFill>
    </fill>
    <fill>
      <patternFill patternType="solid">
        <fgColor theme="0" tint="-0.14999847407452621"/>
        <bgColor indexed="64"/>
      </patternFill>
    </fill>
  </fills>
  <borders count="42">
    <border>
      <left/>
      <right/>
      <top/>
      <bottom/>
      <diagonal/>
    </border>
    <border>
      <left style="hair">
        <color rgb="FF000000"/>
      </left>
      <right style="hair">
        <color rgb="FF000000"/>
      </right>
      <top/>
      <bottom/>
      <diagonal/>
    </border>
    <border>
      <left/>
      <right/>
      <top style="thin">
        <color rgb="FF000000"/>
      </top>
      <bottom/>
      <diagonal/>
    </border>
    <border>
      <left/>
      <right style="hair">
        <color rgb="FF000000"/>
      </right>
      <top/>
      <bottom/>
      <diagonal/>
    </border>
    <border>
      <left/>
      <right style="hair">
        <color rgb="FF000000"/>
      </right>
      <top style="thin">
        <color rgb="FF000000"/>
      </top>
      <bottom/>
      <diagonal/>
    </border>
    <border>
      <left style="hair">
        <color rgb="FF000000"/>
      </left>
      <right style="hair">
        <color rgb="FF000000"/>
      </right>
      <top style="thin">
        <color rgb="FF000000"/>
      </top>
      <bottom/>
      <diagonal/>
    </border>
    <border>
      <left/>
      <right style="hair">
        <color rgb="FF000000"/>
      </right>
      <top style="thin">
        <color rgb="FF000000"/>
      </top>
      <bottom style="thin">
        <color rgb="FF000000"/>
      </bottom>
      <diagonal/>
    </border>
    <border>
      <left style="hair">
        <color rgb="FF000000"/>
      </left>
      <right style="hair">
        <color rgb="FF000000"/>
      </right>
      <top style="thin">
        <color rgb="FF000000"/>
      </top>
      <bottom style="thin">
        <color rgb="FF000000"/>
      </bottom>
      <diagonal/>
    </border>
    <border>
      <left/>
      <right/>
      <top/>
      <bottom style="thin">
        <color rgb="FF000000"/>
      </bottom>
      <diagonal/>
    </border>
    <border>
      <left style="thin">
        <color indexed="64"/>
      </left>
      <right/>
      <top/>
      <bottom/>
      <diagonal/>
    </border>
    <border>
      <left style="thin">
        <color indexed="64"/>
      </left>
      <right/>
      <top/>
      <bottom style="thin">
        <color rgb="FF000000"/>
      </bottom>
      <diagonal/>
    </border>
    <border>
      <left style="thin">
        <color indexed="64"/>
      </left>
      <right/>
      <top style="thin">
        <color rgb="FF000000"/>
      </top>
      <bottom style="thin">
        <color rgb="FF000000"/>
      </bottom>
      <diagonal/>
    </border>
    <border>
      <left style="thin">
        <color indexed="64"/>
      </left>
      <right/>
      <top style="thin">
        <color rgb="FF000000"/>
      </top>
      <bottom/>
      <diagonal/>
    </border>
    <border>
      <left/>
      <right style="thin">
        <color indexed="64"/>
      </right>
      <top/>
      <bottom/>
      <diagonal/>
    </border>
    <border>
      <left/>
      <right style="thin">
        <color indexed="64"/>
      </right>
      <top/>
      <bottom style="thin">
        <color rgb="FF000000"/>
      </bottom>
      <diagonal/>
    </border>
    <border>
      <left style="hair">
        <color rgb="FF000000"/>
      </left>
      <right style="thin">
        <color indexed="64"/>
      </right>
      <top style="thin">
        <color rgb="FF000000"/>
      </top>
      <bottom style="thin">
        <color rgb="FF000000"/>
      </bottom>
      <diagonal/>
    </border>
    <border>
      <left style="hair">
        <color rgb="FF000000"/>
      </left>
      <right style="thin">
        <color indexed="64"/>
      </right>
      <top style="thin">
        <color rgb="FF000000"/>
      </top>
      <bottom/>
      <diagonal/>
    </border>
    <border>
      <left style="hair">
        <color rgb="FF000000"/>
      </left>
      <right style="thin">
        <color indexed="64"/>
      </right>
      <top/>
      <bottom/>
      <diagonal/>
    </border>
    <border>
      <left/>
      <right style="thin">
        <color indexed="64"/>
      </right>
      <top style="thin">
        <color rgb="FF000000"/>
      </top>
      <bottom/>
      <diagonal/>
    </border>
    <border>
      <left style="hair">
        <color rgb="FF000000"/>
      </left>
      <right style="thin">
        <color indexed="64"/>
      </right>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style="medium">
        <color indexed="64"/>
      </right>
      <top/>
      <bottom style="medium">
        <color indexed="64"/>
      </bottom>
      <diagonal/>
    </border>
    <border>
      <left style="hair">
        <color rgb="FF000000"/>
      </left>
      <right/>
      <top/>
      <bottom/>
      <diagonal/>
    </border>
    <border>
      <left style="hair">
        <color rgb="FF000000"/>
      </left>
      <right/>
      <top/>
      <bottom style="thin">
        <color indexed="64"/>
      </bottom>
      <diagonal/>
    </border>
    <border>
      <left style="hair">
        <color rgb="FF000000"/>
      </left>
      <right style="hair">
        <color rgb="FF000000"/>
      </right>
      <top/>
      <bottom style="medium">
        <color indexed="64"/>
      </bottom>
      <diagonal/>
    </border>
    <border>
      <left style="hair">
        <color rgb="FF000000"/>
      </left>
      <right/>
      <top/>
      <bottom style="medium">
        <color indexed="64"/>
      </bottom>
      <diagonal/>
    </border>
    <border>
      <left/>
      <right style="thin">
        <color indexed="64"/>
      </right>
      <top/>
      <bottom style="medium">
        <color indexed="64"/>
      </bottom>
      <diagonal/>
    </border>
  </borders>
  <cellStyleXfs count="48">
    <xf numFmtId="0" fontId="0" fillId="0" borderId="0" applyFill="0"/>
    <xf numFmtId="0" fontId="1" fillId="0" borderId="0" applyFill="0">
      <alignment horizontal="left" vertical="top" wrapText="1"/>
    </xf>
    <xf numFmtId="0" fontId="2" fillId="0" borderId="0" applyFill="0">
      <alignment horizontal="left" vertical="top" wrapText="1"/>
    </xf>
    <xf numFmtId="0" fontId="2" fillId="0" borderId="0" applyFill="0">
      <alignment horizontal="left" vertical="top" wrapText="1"/>
    </xf>
    <xf numFmtId="0" fontId="2" fillId="0" borderId="0" applyFill="0">
      <alignment horizontal="left" vertical="top" wrapText="1"/>
    </xf>
    <xf numFmtId="0" fontId="2" fillId="0" borderId="0" applyFill="0">
      <alignment horizontal="left" vertical="top" wrapText="1"/>
    </xf>
    <xf numFmtId="0" fontId="2" fillId="0" borderId="0" applyFill="0">
      <alignment horizontal="left" vertical="top" wrapText="1"/>
    </xf>
    <xf numFmtId="0" fontId="3" fillId="0" borderId="0" applyFill="0">
      <alignment horizontal="left" vertical="top" wrapText="1"/>
    </xf>
    <xf numFmtId="0" fontId="2" fillId="0" borderId="0" applyFill="0">
      <alignment horizontal="left" vertical="top" wrapText="1"/>
    </xf>
    <xf numFmtId="0" fontId="2" fillId="0" borderId="0" applyFill="0">
      <alignment horizontal="left" vertical="top" wrapText="1"/>
    </xf>
    <xf numFmtId="0" fontId="4" fillId="0" borderId="0" applyFill="0">
      <alignment horizontal="left" vertical="top" wrapText="1"/>
    </xf>
    <xf numFmtId="0" fontId="5" fillId="0" borderId="0" applyFill="0">
      <alignment horizontal="left" vertical="top" wrapText="1"/>
    </xf>
    <xf numFmtId="0" fontId="2" fillId="0" borderId="0" applyFill="0">
      <alignment horizontal="left" vertical="top" wrapText="1"/>
    </xf>
    <xf numFmtId="0" fontId="2" fillId="0" borderId="0" applyFill="0">
      <alignment horizontal="left" vertical="top" wrapText="1"/>
    </xf>
    <xf numFmtId="0" fontId="6" fillId="0" borderId="0" applyFill="0">
      <alignment horizontal="left" vertical="top" wrapText="1"/>
    </xf>
    <xf numFmtId="0" fontId="1" fillId="0" borderId="0" applyFill="0">
      <alignment horizontal="left" vertical="top" wrapText="1"/>
    </xf>
    <xf numFmtId="0" fontId="7" fillId="0" borderId="0" applyFill="0">
      <alignment horizontal="left" vertical="top" wrapText="1"/>
    </xf>
    <xf numFmtId="0" fontId="2" fillId="0" borderId="0" applyFill="0">
      <alignment horizontal="left" vertical="top" wrapText="1"/>
    </xf>
    <xf numFmtId="0" fontId="1" fillId="0" borderId="0" applyFill="0">
      <alignment horizontal="left" vertical="top" wrapText="1"/>
    </xf>
    <xf numFmtId="0" fontId="8" fillId="0" borderId="0" applyFill="0">
      <alignment horizontal="left" vertical="top" wrapText="1"/>
    </xf>
    <xf numFmtId="0" fontId="2" fillId="0" borderId="0" applyFill="0">
      <alignment horizontal="left" vertical="top" wrapText="1"/>
    </xf>
    <xf numFmtId="0" fontId="2" fillId="0" borderId="0" applyFill="0">
      <alignment horizontal="left" vertical="top" wrapText="1"/>
    </xf>
    <xf numFmtId="0" fontId="2" fillId="0" borderId="0" applyFill="0">
      <alignment horizontal="left" vertical="top" wrapText="1"/>
    </xf>
    <xf numFmtId="0" fontId="2" fillId="0" borderId="0" applyFill="0">
      <alignment horizontal="left" vertical="top" wrapText="1"/>
    </xf>
    <xf numFmtId="0" fontId="2" fillId="0" borderId="0" applyFill="0">
      <alignment horizontal="left" vertical="top" wrapText="1"/>
    </xf>
    <xf numFmtId="0" fontId="2" fillId="0" borderId="0" applyFill="0">
      <alignment horizontal="left" vertical="top" wrapText="1"/>
    </xf>
    <xf numFmtId="0" fontId="9" fillId="0" borderId="0" applyFill="0">
      <alignment horizontal="left" vertical="top" wrapText="1"/>
    </xf>
    <xf numFmtId="0" fontId="9" fillId="0" borderId="0" applyFill="0">
      <alignment horizontal="left" vertical="top" wrapText="1"/>
    </xf>
    <xf numFmtId="0" fontId="1" fillId="0" borderId="0" applyFill="0">
      <alignment horizontal="left" vertical="top" wrapText="1"/>
    </xf>
    <xf numFmtId="0" fontId="2" fillId="0" borderId="0" applyFill="0">
      <alignment horizontal="left" vertical="top" wrapText="1"/>
    </xf>
    <xf numFmtId="0" fontId="2" fillId="0" borderId="0" applyFill="0">
      <alignment horizontal="left" vertical="top" wrapText="1"/>
    </xf>
    <xf numFmtId="0" fontId="2" fillId="0" borderId="0" applyFill="0">
      <alignment horizontal="left" vertical="top" wrapText="1"/>
    </xf>
    <xf numFmtId="0" fontId="2" fillId="0" borderId="0" applyFill="0">
      <alignment horizontal="left" vertical="top" wrapText="1"/>
    </xf>
    <xf numFmtId="0" fontId="2" fillId="0" borderId="0" applyFill="0">
      <alignment horizontal="left" vertical="top" wrapText="1"/>
    </xf>
    <xf numFmtId="0" fontId="10" fillId="0" borderId="0" applyFill="0">
      <alignment horizontal="left" vertical="top" wrapText="1"/>
    </xf>
    <xf numFmtId="0" fontId="11" fillId="0" borderId="0" applyFill="0">
      <alignment horizontal="left" vertical="top" wrapText="1"/>
    </xf>
    <xf numFmtId="0" fontId="12" fillId="0" borderId="0" applyFill="0">
      <alignment horizontal="left" vertical="top" wrapText="1"/>
    </xf>
    <xf numFmtId="0" fontId="12" fillId="0" borderId="0" applyFill="0">
      <alignment horizontal="left" vertical="top" wrapText="1"/>
    </xf>
    <xf numFmtId="0" fontId="13" fillId="0" borderId="0" applyFill="0">
      <alignment horizontal="left" vertical="top" wrapText="1"/>
    </xf>
    <xf numFmtId="0" fontId="14" fillId="0" borderId="0" applyFill="0">
      <alignment horizontal="left" vertical="top" wrapText="1"/>
    </xf>
    <xf numFmtId="0" fontId="12" fillId="0" borderId="0" applyFill="0">
      <alignment horizontal="left" vertical="top" wrapText="1"/>
    </xf>
    <xf numFmtId="0" fontId="15" fillId="0" borderId="0" applyFill="0">
      <alignment horizontal="left" vertical="top" wrapText="1" indent="2"/>
    </xf>
    <xf numFmtId="0" fontId="13" fillId="0" borderId="0" applyFill="0">
      <alignment horizontal="left" vertical="top" wrapText="1" indent="2"/>
    </xf>
    <xf numFmtId="0" fontId="13" fillId="0" borderId="0" applyFill="0">
      <alignment horizontal="left" vertical="top" wrapText="1" indent="2"/>
    </xf>
    <xf numFmtId="0" fontId="16" fillId="0" borderId="0" applyFill="0">
      <alignment horizontal="left" vertical="top" wrapText="1"/>
    </xf>
    <xf numFmtId="0" fontId="28" fillId="0" borderId="0"/>
    <xf numFmtId="0" fontId="27" fillId="0" borderId="0" applyNumberFormat="0" applyFill="0" applyBorder="0" applyAlignment="0" applyProtection="0"/>
    <xf numFmtId="0" fontId="39" fillId="0" borderId="0" applyNumberFormat="0" applyFill="0" applyBorder="0" applyAlignment="0" applyProtection="0"/>
  </cellStyleXfs>
  <cellXfs count="144">
    <xf numFmtId="0" fontId="0" fillId="0" borderId="0" xfId="0"/>
    <xf numFmtId="0" fontId="17" fillId="0" borderId="0" xfId="0" applyFont="1"/>
    <xf numFmtId="0" fontId="17" fillId="0" borderId="4" xfId="0" applyFont="1" applyBorder="1" applyAlignment="1">
      <alignment horizontal="left" vertical="top" wrapText="1"/>
    </xf>
    <xf numFmtId="0" fontId="17" fillId="0" borderId="5" xfId="0" applyFont="1" applyBorder="1" applyAlignment="1">
      <alignment horizontal="right" vertical="top" wrapText="1"/>
    </xf>
    <xf numFmtId="0" fontId="17" fillId="0" borderId="1" xfId="0" applyFont="1" applyBorder="1" applyAlignment="1">
      <alignment horizontal="right" vertical="top" wrapText="1"/>
    </xf>
    <xf numFmtId="49" fontId="17" fillId="0" borderId="0" xfId="0" applyNumberFormat="1" applyFont="1" applyAlignment="1">
      <alignment horizontal="left" vertical="top" wrapText="1"/>
    </xf>
    <xf numFmtId="164" fontId="17" fillId="0" borderId="1" xfId="0" applyNumberFormat="1" applyFont="1" applyBorder="1" applyAlignment="1" applyProtection="1">
      <alignment horizontal="right" vertical="top" wrapText="1"/>
      <protection locked="0"/>
    </xf>
    <xf numFmtId="0" fontId="17" fillId="0" borderId="2" xfId="0" applyFont="1" applyBorder="1" applyAlignment="1">
      <alignment horizontal="left" vertical="top" wrapText="1"/>
    </xf>
    <xf numFmtId="165" fontId="17" fillId="0" borderId="1" xfId="0" applyNumberFormat="1" applyFont="1" applyBorder="1" applyAlignment="1" applyProtection="1">
      <alignment horizontal="right" vertical="top" wrapText="1"/>
      <protection locked="0"/>
    </xf>
    <xf numFmtId="0" fontId="20" fillId="0" borderId="3" xfId="10" applyFont="1" applyBorder="1">
      <alignment horizontal="left" vertical="top" wrapText="1"/>
    </xf>
    <xf numFmtId="0" fontId="21" fillId="0" borderId="3" xfId="14" applyFont="1" applyBorder="1">
      <alignment horizontal="left" vertical="top" wrapText="1"/>
    </xf>
    <xf numFmtId="0" fontId="19" fillId="0" borderId="3" xfId="28" applyFont="1" applyBorder="1">
      <alignment horizontal="left" vertical="top" wrapText="1"/>
    </xf>
    <xf numFmtId="0" fontId="18" fillId="0" borderId="7" xfId="0" applyFont="1" applyBorder="1" applyAlignment="1">
      <alignment horizontal="center" vertical="top" wrapText="1"/>
    </xf>
    <xf numFmtId="0" fontId="17" fillId="0" borderId="5" xfId="0" applyFont="1" applyBorder="1" applyAlignment="1">
      <alignment horizontal="center" vertical="top" wrapText="1"/>
    </xf>
    <xf numFmtId="0" fontId="17" fillId="0" borderId="1" xfId="0" applyFont="1" applyBorder="1" applyAlignment="1">
      <alignment horizontal="center" vertical="top" wrapText="1"/>
    </xf>
    <xf numFmtId="0" fontId="17" fillId="0" borderId="1" xfId="0" applyFont="1" applyBorder="1" applyAlignment="1" applyProtection="1">
      <alignment horizontal="center" vertical="top"/>
      <protection locked="0"/>
    </xf>
    <xf numFmtId="0" fontId="17" fillId="0" borderId="2" xfId="0" applyFont="1" applyBorder="1" applyAlignment="1">
      <alignment horizontal="center" vertical="top" wrapText="1"/>
    </xf>
    <xf numFmtId="0" fontId="17" fillId="0" borderId="0" xfId="0" applyFont="1" applyAlignment="1">
      <alignment horizontal="center"/>
    </xf>
    <xf numFmtId="0" fontId="24" fillId="0" borderId="0" xfId="0" applyFont="1" applyAlignment="1">
      <alignment horizontal="left"/>
    </xf>
    <xf numFmtId="0" fontId="25" fillId="0" borderId="9" xfId="0" applyFont="1" applyBorder="1" applyAlignment="1">
      <alignment horizontal="left"/>
    </xf>
    <xf numFmtId="0" fontId="17" fillId="0" borderId="12" xfId="0" applyFont="1" applyBorder="1" applyAlignment="1">
      <alignment horizontal="left" vertical="top" wrapText="1"/>
    </xf>
    <xf numFmtId="0" fontId="19" fillId="2" borderId="9" xfId="1" applyFont="1" applyFill="1" applyBorder="1">
      <alignment horizontal="left" vertical="top" wrapText="1"/>
    </xf>
    <xf numFmtId="0" fontId="19" fillId="0" borderId="9" xfId="1" applyFont="1" applyBorder="1">
      <alignment horizontal="left" vertical="top" wrapText="1"/>
    </xf>
    <xf numFmtId="0" fontId="17" fillId="0" borderId="9" xfId="0" applyFont="1" applyBorder="1" applyAlignment="1">
      <alignment horizontal="left" vertical="top" wrapText="1"/>
    </xf>
    <xf numFmtId="0" fontId="17" fillId="0" borderId="9" xfId="0" applyFont="1" applyBorder="1"/>
    <xf numFmtId="0" fontId="17" fillId="0" borderId="0" xfId="0" applyFont="1" applyAlignment="1">
      <alignment horizontal="left" vertical="top" wrapText="1"/>
    </xf>
    <xf numFmtId="0" fontId="23" fillId="0" borderId="13" xfId="0" applyFont="1" applyBorder="1" applyAlignment="1">
      <alignment horizontal="left"/>
    </xf>
    <xf numFmtId="0" fontId="18" fillId="0" borderId="15" xfId="0" applyFont="1" applyBorder="1" applyAlignment="1">
      <alignment horizontal="center" vertical="top" wrapText="1"/>
    </xf>
    <xf numFmtId="0" fontId="17" fillId="0" borderId="16" xfId="0" applyFont="1" applyBorder="1" applyAlignment="1">
      <alignment horizontal="right" vertical="top" wrapText="1"/>
    </xf>
    <xf numFmtId="0" fontId="17" fillId="0" borderId="17" xfId="0" applyFont="1" applyBorder="1" applyAlignment="1">
      <alignment horizontal="right" vertical="top" wrapText="1"/>
    </xf>
    <xf numFmtId="164" fontId="17" fillId="0" borderId="17" xfId="0" applyNumberFormat="1" applyFont="1" applyBorder="1" applyAlignment="1" applyProtection="1">
      <alignment horizontal="right" vertical="top" wrapText="1"/>
      <protection locked="0"/>
    </xf>
    <xf numFmtId="0" fontId="17" fillId="0" borderId="13" xfId="0" applyFont="1" applyBorder="1"/>
    <xf numFmtId="0" fontId="24" fillId="0" borderId="13" xfId="0" applyFont="1" applyBorder="1" applyAlignment="1">
      <alignment horizontal="left"/>
    </xf>
    <xf numFmtId="164" fontId="17" fillId="0" borderId="19" xfId="0" applyNumberFormat="1" applyFont="1" applyBorder="1" applyAlignment="1" applyProtection="1">
      <alignment horizontal="right" vertical="top" wrapText="1"/>
      <protection locked="0"/>
    </xf>
    <xf numFmtId="0" fontId="26" fillId="0" borderId="3" xfId="28" applyFont="1" applyBorder="1">
      <alignment horizontal="left" vertical="top" wrapText="1"/>
    </xf>
    <xf numFmtId="0" fontId="26" fillId="0" borderId="3" xfId="28" applyFont="1" applyBorder="1" applyAlignment="1">
      <alignment horizontal="right" vertical="top" wrapText="1"/>
    </xf>
    <xf numFmtId="0" fontId="30" fillId="0" borderId="0" xfId="45" applyFont="1"/>
    <xf numFmtId="0" fontId="30" fillId="0" borderId="0" xfId="45" applyFont="1" applyAlignment="1">
      <alignment vertical="center" textRotation="90"/>
    </xf>
    <xf numFmtId="0" fontId="31" fillId="0" borderId="0" xfId="45" applyFont="1" applyAlignment="1">
      <alignment vertical="center" textRotation="90"/>
    </xf>
    <xf numFmtId="0" fontId="31" fillId="0" borderId="0" xfId="45" applyFont="1"/>
    <xf numFmtId="0" fontId="34" fillId="0" borderId="0" xfId="45" applyFont="1" applyAlignment="1">
      <alignment horizontal="center"/>
    </xf>
    <xf numFmtId="0" fontId="32" fillId="3" borderId="27" xfId="45" applyFont="1" applyFill="1" applyBorder="1" applyAlignment="1">
      <alignment horizontal="center" vertical="center"/>
    </xf>
    <xf numFmtId="0" fontId="32" fillId="3" borderId="28" xfId="45" applyFont="1" applyFill="1" applyBorder="1" applyAlignment="1">
      <alignment horizontal="center" vertical="center"/>
    </xf>
    <xf numFmtId="0" fontId="32" fillId="3" borderId="29" xfId="45" applyFont="1" applyFill="1" applyBorder="1" applyAlignment="1">
      <alignment horizontal="center" vertical="center"/>
    </xf>
    <xf numFmtId="0" fontId="30" fillId="0" borderId="22" xfId="45" applyFont="1" applyBorder="1"/>
    <xf numFmtId="0" fontId="35" fillId="0" borderId="23" xfId="45" applyFont="1" applyBorder="1"/>
    <xf numFmtId="0" fontId="30" fillId="0" borderId="24" xfId="45" applyFont="1" applyBorder="1"/>
    <xf numFmtId="0" fontId="30" fillId="0" borderId="25" xfId="45" applyFont="1" applyBorder="1"/>
    <xf numFmtId="0" fontId="30" fillId="0" borderId="26" xfId="45" applyFont="1" applyBorder="1"/>
    <xf numFmtId="0" fontId="35" fillId="0" borderId="0" xfId="45" applyFont="1" applyAlignment="1">
      <alignment horizontal="left"/>
    </xf>
    <xf numFmtId="0" fontId="35" fillId="0" borderId="0" xfId="45" applyFont="1" applyAlignment="1">
      <alignment horizontal="center"/>
    </xf>
    <xf numFmtId="0" fontId="37" fillId="0" borderId="25" xfId="45" applyFont="1" applyBorder="1" applyAlignment="1">
      <alignment horizontal="center"/>
    </xf>
    <xf numFmtId="0" fontId="37" fillId="0" borderId="26" xfId="45" applyFont="1" applyBorder="1" applyAlignment="1">
      <alignment horizontal="center"/>
    </xf>
    <xf numFmtId="0" fontId="35" fillId="0" borderId="25" xfId="45" applyFont="1" applyBorder="1" applyAlignment="1">
      <alignment horizontal="center"/>
    </xf>
    <xf numFmtId="0" fontId="35" fillId="0" borderId="26" xfId="45" applyFont="1" applyBorder="1" applyAlignment="1">
      <alignment horizontal="center"/>
    </xf>
    <xf numFmtId="0" fontId="38" fillId="0" borderId="25" xfId="46" applyFont="1" applyBorder="1" applyAlignment="1">
      <alignment horizontal="center"/>
    </xf>
    <xf numFmtId="0" fontId="38" fillId="0" borderId="26" xfId="46" applyFont="1" applyBorder="1" applyAlignment="1">
      <alignment horizontal="center"/>
    </xf>
    <xf numFmtId="0" fontId="30" fillId="0" borderId="27" xfId="45" applyFont="1" applyBorder="1"/>
    <xf numFmtId="0" fontId="42" fillId="0" borderId="28" xfId="46" applyFont="1" applyBorder="1" applyAlignment="1">
      <alignment horizontal="center"/>
    </xf>
    <xf numFmtId="0" fontId="30" fillId="0" borderId="29" xfId="45" applyFont="1" applyBorder="1"/>
    <xf numFmtId="0" fontId="43" fillId="0" borderId="30" xfId="45" applyFont="1" applyBorder="1"/>
    <xf numFmtId="0" fontId="44" fillId="0" borderId="31" xfId="45" applyFont="1" applyBorder="1"/>
    <xf numFmtId="0" fontId="43" fillId="0" borderId="32" xfId="45" applyFont="1" applyBorder="1"/>
    <xf numFmtId="0" fontId="43" fillId="0" borderId="9" xfId="45" applyFont="1" applyBorder="1"/>
    <xf numFmtId="0" fontId="43" fillId="0" borderId="0" xfId="45" applyFont="1"/>
    <xf numFmtId="0" fontId="43" fillId="0" borderId="13" xfId="45" applyFont="1" applyBorder="1"/>
    <xf numFmtId="0" fontId="46" fillId="0" borderId="0" xfId="45" applyFont="1" applyAlignment="1">
      <alignment horizontal="center"/>
    </xf>
    <xf numFmtId="0" fontId="43" fillId="0" borderId="31" xfId="45" applyFont="1" applyBorder="1"/>
    <xf numFmtId="0" fontId="44" fillId="0" borderId="0" xfId="45" applyFont="1"/>
    <xf numFmtId="0" fontId="30" fillId="0" borderId="28" xfId="45" applyFont="1" applyBorder="1"/>
    <xf numFmtId="17" fontId="30" fillId="0" borderId="0" xfId="45" applyNumberFormat="1" applyFont="1" applyAlignment="1">
      <alignment horizontal="left"/>
    </xf>
    <xf numFmtId="0" fontId="30" fillId="0" borderId="0" xfId="45" applyFont="1" applyAlignment="1">
      <alignment horizontal="center"/>
    </xf>
    <xf numFmtId="0" fontId="23" fillId="0" borderId="0" xfId="0" applyFont="1" applyAlignment="1">
      <alignment horizontal="left"/>
    </xf>
    <xf numFmtId="0" fontId="17" fillId="0" borderId="2" xfId="0" applyFont="1" applyBorder="1" applyAlignment="1">
      <alignment horizontal="right" vertical="top" wrapText="1"/>
    </xf>
    <xf numFmtId="0" fontId="17" fillId="0" borderId="18" xfId="0" applyFont="1" applyBorder="1" applyAlignment="1">
      <alignment horizontal="right" vertical="top" wrapText="1"/>
    </xf>
    <xf numFmtId="0" fontId="19" fillId="0" borderId="0" xfId="28" applyFont="1">
      <alignment horizontal="left" vertical="top" wrapText="1"/>
    </xf>
    <xf numFmtId="0" fontId="17" fillId="0" borderId="0" xfId="0" applyFont="1" applyAlignment="1">
      <alignment horizontal="center" vertical="top" wrapText="1"/>
    </xf>
    <xf numFmtId="0" fontId="17" fillId="0" borderId="0" xfId="0" applyFont="1" applyAlignment="1">
      <alignment horizontal="right" vertical="top" wrapText="1"/>
    </xf>
    <xf numFmtId="0" fontId="17" fillId="0" borderId="13" xfId="0" applyFont="1" applyBorder="1" applyAlignment="1">
      <alignment horizontal="right" vertical="top" wrapText="1"/>
    </xf>
    <xf numFmtId="0" fontId="17" fillId="0" borderId="37" xfId="0" applyFont="1" applyBorder="1" applyAlignment="1">
      <alignment horizontal="right" vertical="top" wrapText="1"/>
    </xf>
    <xf numFmtId="0" fontId="17" fillId="0" borderId="38" xfId="0" applyFont="1" applyBorder="1" applyAlignment="1">
      <alignment horizontal="right" vertical="top" wrapText="1"/>
    </xf>
    <xf numFmtId="0" fontId="17" fillId="0" borderId="34" xfId="0" applyFont="1" applyBorder="1" applyAlignment="1">
      <alignment horizontal="right" vertical="top" wrapText="1"/>
    </xf>
    <xf numFmtId="0" fontId="17" fillId="0" borderId="35" xfId="0" applyFont="1" applyBorder="1" applyAlignment="1">
      <alignment horizontal="right" vertical="top" wrapText="1"/>
    </xf>
    <xf numFmtId="0" fontId="17" fillId="0" borderId="39" xfId="0" applyFont="1" applyBorder="1" applyAlignment="1">
      <alignment horizontal="center" vertical="top" wrapText="1"/>
    </xf>
    <xf numFmtId="0" fontId="17" fillId="0" borderId="40" xfId="0" applyFont="1" applyBorder="1" applyAlignment="1">
      <alignment horizontal="right" vertical="top" wrapText="1"/>
    </xf>
    <xf numFmtId="0" fontId="17" fillId="0" borderId="28" xfId="0" applyFont="1" applyBorder="1" applyAlignment="1">
      <alignment horizontal="right" vertical="top" wrapText="1"/>
    </xf>
    <xf numFmtId="0" fontId="17" fillId="0" borderId="41" xfId="0" applyFont="1" applyBorder="1" applyAlignment="1">
      <alignment horizontal="right" vertical="top" wrapText="1"/>
    </xf>
    <xf numFmtId="0" fontId="17" fillId="0" borderId="3" xfId="0" applyFont="1" applyBorder="1" applyAlignment="1">
      <alignment horizontal="center" vertical="top" wrapText="1"/>
    </xf>
    <xf numFmtId="0" fontId="19" fillId="0" borderId="13" xfId="28" applyFont="1" applyBorder="1">
      <alignment horizontal="left" vertical="top" wrapText="1"/>
    </xf>
    <xf numFmtId="0" fontId="17" fillId="0" borderId="33" xfId="0" applyFont="1" applyBorder="1" applyAlignment="1">
      <alignment horizontal="left" vertical="top" wrapText="1"/>
    </xf>
    <xf numFmtId="0" fontId="19" fillId="0" borderId="35" xfId="28" applyFont="1" applyBorder="1">
      <alignment horizontal="left" vertical="top" wrapText="1"/>
    </xf>
    <xf numFmtId="0" fontId="23" fillId="0" borderId="9" xfId="0" applyFont="1" applyBorder="1" applyAlignment="1">
      <alignment horizontal="left"/>
    </xf>
    <xf numFmtId="0" fontId="23" fillId="0" borderId="0" xfId="0" applyFont="1" applyAlignment="1">
      <alignment horizontal="left"/>
    </xf>
    <xf numFmtId="0" fontId="23" fillId="0" borderId="13" xfId="0" applyFont="1" applyBorder="1" applyAlignment="1">
      <alignment horizontal="left"/>
    </xf>
    <xf numFmtId="0" fontId="18" fillId="0" borderId="10" xfId="0" applyFont="1" applyBorder="1" applyAlignment="1">
      <alignment horizontal="left" vertical="top" wrapText="1"/>
    </xf>
    <xf numFmtId="0" fontId="18" fillId="0" borderId="8" xfId="0" applyFont="1" applyBorder="1" applyAlignment="1">
      <alignment horizontal="left" vertical="top" wrapText="1"/>
    </xf>
    <xf numFmtId="0" fontId="18" fillId="0" borderId="14" xfId="0" applyFont="1" applyBorder="1" applyAlignment="1">
      <alignment horizontal="left" vertical="top" wrapText="1"/>
    </xf>
    <xf numFmtId="0" fontId="18" fillId="0" borderId="11" xfId="0" applyFont="1" applyBorder="1" applyAlignment="1">
      <alignment horizontal="left" vertical="top" wrapText="1"/>
    </xf>
    <xf numFmtId="0" fontId="18" fillId="0" borderId="6" xfId="0" applyFont="1" applyBorder="1" applyAlignment="1">
      <alignment horizontal="left" vertical="top" wrapText="1"/>
    </xf>
    <xf numFmtId="0" fontId="23" fillId="0" borderId="9" xfId="0" applyFont="1" applyBorder="1" applyAlignment="1">
      <alignment horizontal="center" vertical="top" wrapText="1"/>
    </xf>
    <xf numFmtId="0" fontId="23" fillId="0" borderId="0" xfId="0" applyFont="1" applyAlignment="1">
      <alignment horizontal="center" vertical="top" wrapText="1"/>
    </xf>
    <xf numFmtId="0" fontId="23" fillId="0" borderId="13" xfId="0" applyFont="1" applyBorder="1" applyAlignment="1">
      <alignment horizontal="center" vertical="top" wrapText="1"/>
    </xf>
    <xf numFmtId="0" fontId="17" fillId="0" borderId="30" xfId="0" applyFont="1" applyBorder="1" applyAlignment="1">
      <alignment horizontal="center" vertical="top" wrapText="1"/>
    </xf>
    <xf numFmtId="0" fontId="17" fillId="0" borderId="32" xfId="0" applyFont="1" applyBorder="1" applyAlignment="1">
      <alignment horizontal="center" vertical="top" wrapText="1"/>
    </xf>
    <xf numFmtId="0" fontId="44" fillId="0" borderId="9" xfId="47" applyFont="1" applyBorder="1" applyAlignment="1">
      <alignment horizontal="center"/>
    </xf>
    <xf numFmtId="0" fontId="43" fillId="0" borderId="0" xfId="45" applyFont="1" applyAlignment="1">
      <alignment horizontal="center"/>
    </xf>
    <xf numFmtId="0" fontId="43" fillId="0" borderId="13" xfId="45" applyFont="1" applyBorder="1" applyAlignment="1">
      <alignment horizontal="center"/>
    </xf>
    <xf numFmtId="0" fontId="43" fillId="0" borderId="9" xfId="45" applyFont="1" applyBorder="1" applyAlignment="1">
      <alignment horizontal="center"/>
    </xf>
    <xf numFmtId="0" fontId="44" fillId="0" borderId="9" xfId="46" applyFont="1" applyBorder="1" applyAlignment="1">
      <alignment horizontal="center"/>
    </xf>
    <xf numFmtId="0" fontId="44" fillId="0" borderId="33" xfId="46" applyFont="1" applyBorder="1" applyAlignment="1">
      <alignment horizontal="center"/>
    </xf>
    <xf numFmtId="0" fontId="43" fillId="0" borderId="34" xfId="45" applyFont="1" applyBorder="1" applyAlignment="1">
      <alignment horizontal="center"/>
    </xf>
    <xf numFmtId="0" fontId="43" fillId="0" borderId="35" xfId="45" applyFont="1" applyBorder="1" applyAlignment="1">
      <alignment horizontal="center"/>
    </xf>
    <xf numFmtId="0" fontId="44" fillId="0" borderId="34" xfId="46" applyFont="1" applyBorder="1" applyAlignment="1">
      <alignment horizontal="center"/>
    </xf>
    <xf numFmtId="0" fontId="44" fillId="0" borderId="35" xfId="46" applyFont="1" applyBorder="1" applyAlignment="1">
      <alignment horizontal="center"/>
    </xf>
    <xf numFmtId="0" fontId="46" fillId="0" borderId="9" xfId="45" applyFont="1" applyBorder="1" applyAlignment="1">
      <alignment horizontal="center"/>
    </xf>
    <xf numFmtId="0" fontId="46" fillId="0" borderId="0" xfId="45" applyFont="1" applyAlignment="1">
      <alignment horizontal="center"/>
    </xf>
    <xf numFmtId="0" fontId="46" fillId="0" borderId="13" xfId="45" applyFont="1" applyBorder="1" applyAlignment="1">
      <alignment horizontal="center"/>
    </xf>
    <xf numFmtId="0" fontId="45" fillId="0" borderId="9" xfId="45" applyFont="1" applyBorder="1" applyAlignment="1">
      <alignment horizontal="center"/>
    </xf>
    <xf numFmtId="0" fontId="45" fillId="0" borderId="0" xfId="45" applyFont="1" applyAlignment="1">
      <alignment horizontal="center"/>
    </xf>
    <xf numFmtId="0" fontId="45" fillId="0" borderId="13" xfId="45" applyFont="1" applyBorder="1" applyAlignment="1">
      <alignment horizontal="center"/>
    </xf>
    <xf numFmtId="0" fontId="35" fillId="0" borderId="0" xfId="45" applyFont="1" applyAlignment="1">
      <alignment horizontal="center"/>
    </xf>
    <xf numFmtId="0" fontId="40" fillId="0" borderId="0" xfId="47" applyFont="1" applyAlignment="1">
      <alignment horizontal="center"/>
    </xf>
    <xf numFmtId="0" fontId="41" fillId="0" borderId="0" xfId="45" applyFont="1" applyAlignment="1">
      <alignment horizontal="center"/>
    </xf>
    <xf numFmtId="0" fontId="32" fillId="3" borderId="22" xfId="45" applyFont="1" applyFill="1" applyBorder="1" applyAlignment="1">
      <alignment horizontal="center" vertical="center"/>
    </xf>
    <xf numFmtId="0" fontId="32" fillId="3" borderId="23" xfId="45" applyFont="1" applyFill="1" applyBorder="1" applyAlignment="1">
      <alignment horizontal="center" vertical="center"/>
    </xf>
    <xf numFmtId="0" fontId="32" fillId="3" borderId="24" xfId="45" applyFont="1" applyFill="1" applyBorder="1" applyAlignment="1">
      <alignment horizontal="center" vertical="center"/>
    </xf>
    <xf numFmtId="0" fontId="32" fillId="3" borderId="25" xfId="45" applyFont="1" applyFill="1" applyBorder="1" applyAlignment="1">
      <alignment horizontal="center" vertical="center"/>
    </xf>
    <xf numFmtId="0" fontId="32" fillId="3" borderId="0" xfId="45" applyFont="1" applyFill="1" applyAlignment="1">
      <alignment horizontal="center" vertical="center"/>
    </xf>
    <xf numFmtId="0" fontId="32" fillId="3" borderId="26" xfId="45" applyFont="1" applyFill="1" applyBorder="1" applyAlignment="1">
      <alignment horizontal="center" vertical="center"/>
    </xf>
    <xf numFmtId="0" fontId="36" fillId="0" borderId="0" xfId="45" applyFont="1" applyAlignment="1">
      <alignment horizontal="center"/>
    </xf>
    <xf numFmtId="0" fontId="37" fillId="0" borderId="0" xfId="45" applyFont="1" applyAlignment="1">
      <alignment horizontal="center"/>
    </xf>
    <xf numFmtId="0" fontId="29" fillId="0" borderId="20" xfId="45" applyFont="1" applyBorder="1" applyAlignment="1">
      <alignment horizontal="center" vertical="center" textRotation="90" wrapText="1"/>
    </xf>
    <xf numFmtId="0" fontId="29" fillId="0" borderId="21" xfId="45" applyFont="1" applyBorder="1" applyAlignment="1">
      <alignment horizontal="center" vertical="center" textRotation="90" wrapText="1"/>
    </xf>
    <xf numFmtId="0" fontId="29" fillId="0" borderId="36" xfId="45" applyFont="1" applyBorder="1" applyAlignment="1">
      <alignment horizontal="center" vertical="center" textRotation="90" wrapText="1"/>
    </xf>
    <xf numFmtId="0" fontId="29" fillId="0" borderId="0" xfId="45" applyFont="1" applyAlignment="1">
      <alignment horizontal="center"/>
    </xf>
    <xf numFmtId="0" fontId="32" fillId="0" borderId="0" xfId="45" applyFont="1" applyAlignment="1">
      <alignment horizontal="center"/>
    </xf>
    <xf numFmtId="0" fontId="33" fillId="0" borderId="0" xfId="45" applyFont="1" applyAlignment="1">
      <alignment horizontal="center"/>
    </xf>
    <xf numFmtId="0" fontId="31" fillId="0" borderId="0" xfId="45" applyFont="1" applyAlignment="1">
      <alignment horizontal="center"/>
    </xf>
    <xf numFmtId="0" fontId="22" fillId="0" borderId="10" xfId="0" applyFont="1" applyBorder="1" applyAlignment="1">
      <alignment horizontal="left" vertical="top" wrapText="1"/>
    </xf>
    <xf numFmtId="0" fontId="22" fillId="0" borderId="8" xfId="0" applyFont="1" applyBorder="1" applyAlignment="1">
      <alignment horizontal="left" vertical="top" wrapText="1"/>
    </xf>
    <xf numFmtId="0" fontId="22" fillId="0" borderId="14" xfId="0" applyFont="1" applyBorder="1" applyAlignment="1">
      <alignment horizontal="left" vertical="top" wrapText="1"/>
    </xf>
    <xf numFmtId="0" fontId="24" fillId="0" borderId="9" xfId="0" applyFont="1" applyBorder="1" applyAlignment="1">
      <alignment horizontal="left"/>
    </xf>
    <xf numFmtId="0" fontId="24" fillId="0" borderId="0" xfId="0" applyFont="1" applyAlignment="1">
      <alignment horizontal="left"/>
    </xf>
    <xf numFmtId="0" fontId="24" fillId="0" borderId="13" xfId="0" applyFont="1" applyBorder="1" applyAlignment="1">
      <alignment horizontal="left"/>
    </xf>
  </cellXfs>
  <cellStyles count="48">
    <cellStyle name="ArtDescriptif" xfId="28" xr:uid="{00000000-0005-0000-0000-00001C000000}"/>
    <cellStyle name="ArtLibelleCond" xfId="27" xr:uid="{00000000-0005-0000-0000-00001B000000}"/>
    <cellStyle name="ArtNote1" xfId="29" xr:uid="{00000000-0005-0000-0000-00001D000000}"/>
    <cellStyle name="ArtNote2" xfId="30" xr:uid="{00000000-0005-0000-0000-00001E000000}"/>
    <cellStyle name="ArtNote3" xfId="31" xr:uid="{00000000-0005-0000-0000-00001F000000}"/>
    <cellStyle name="ArtNote4" xfId="32" xr:uid="{00000000-0005-0000-0000-000020000000}"/>
    <cellStyle name="ArtNote5" xfId="33" xr:uid="{00000000-0005-0000-0000-000021000000}"/>
    <cellStyle name="ArtQuantite" xfId="34" xr:uid="{00000000-0005-0000-0000-000022000000}"/>
    <cellStyle name="ArtTitre" xfId="26" xr:uid="{00000000-0005-0000-0000-00001A000000}"/>
    <cellStyle name="ChapDescriptif0" xfId="7" xr:uid="{00000000-0005-0000-0000-000007000000}"/>
    <cellStyle name="ChapDescriptif1" xfId="11" xr:uid="{00000000-0005-0000-0000-00000B000000}"/>
    <cellStyle name="ChapDescriptif2" xfId="15" xr:uid="{00000000-0005-0000-0000-00000F000000}"/>
    <cellStyle name="ChapDescriptif3" xfId="19" xr:uid="{00000000-0005-0000-0000-000013000000}"/>
    <cellStyle name="ChapDescriptif4" xfId="23" xr:uid="{00000000-0005-0000-0000-000017000000}"/>
    <cellStyle name="ChapNote0" xfId="8" xr:uid="{00000000-0005-0000-0000-000008000000}"/>
    <cellStyle name="ChapNote1" xfId="12" xr:uid="{00000000-0005-0000-0000-00000C000000}"/>
    <cellStyle name="ChapNote2" xfId="16" xr:uid="{00000000-0005-0000-0000-000010000000}"/>
    <cellStyle name="ChapNote3" xfId="20" xr:uid="{00000000-0005-0000-0000-000014000000}"/>
    <cellStyle name="ChapNote4" xfId="24" xr:uid="{00000000-0005-0000-0000-000018000000}"/>
    <cellStyle name="ChapRecap0" xfId="9" xr:uid="{00000000-0005-0000-0000-000009000000}"/>
    <cellStyle name="ChapRecap1" xfId="13" xr:uid="{00000000-0005-0000-0000-00000D000000}"/>
    <cellStyle name="ChapRecap2" xfId="17" xr:uid="{00000000-0005-0000-0000-000011000000}"/>
    <cellStyle name="ChapRecap3" xfId="21" xr:uid="{00000000-0005-0000-0000-000015000000}"/>
    <cellStyle name="ChapRecap4" xfId="25" xr:uid="{00000000-0005-0000-0000-000019000000}"/>
    <cellStyle name="ChapTitre0" xfId="6" xr:uid="{00000000-0005-0000-0000-000006000000}"/>
    <cellStyle name="ChapTitre1" xfId="10" xr:uid="{00000000-0005-0000-0000-00000A000000}"/>
    <cellStyle name="ChapTitre2" xfId="14" xr:uid="{00000000-0005-0000-0000-00000E000000}"/>
    <cellStyle name="ChapTitre3" xfId="18" xr:uid="{00000000-0005-0000-0000-000012000000}"/>
    <cellStyle name="ChapTitre4" xfId="22" xr:uid="{00000000-0005-0000-0000-000016000000}"/>
    <cellStyle name="DQLocQuantNonLoc" xfId="42" xr:uid="{00000000-0005-0000-0000-00002A000000}"/>
    <cellStyle name="DQLocRefClass" xfId="41" xr:uid="{00000000-0005-0000-0000-000029000000}"/>
    <cellStyle name="DQLocStruct" xfId="43" xr:uid="{00000000-0005-0000-0000-00002B000000}"/>
    <cellStyle name="DQMinutes" xfId="44" xr:uid="{00000000-0005-0000-0000-00002C000000}"/>
    <cellStyle name="Lien hypertexte 2" xfId="46" xr:uid="{BC30B170-EC06-4903-889B-304508EC6099}"/>
    <cellStyle name="Lien hypertexte 3" xfId="47" xr:uid="{0116F834-7204-4AF8-B621-6A253156E0B6}"/>
    <cellStyle name="LocGen" xfId="36" xr:uid="{00000000-0005-0000-0000-000024000000}"/>
    <cellStyle name="LocLit" xfId="38" xr:uid="{00000000-0005-0000-0000-000026000000}"/>
    <cellStyle name="LocRefClass" xfId="37" xr:uid="{00000000-0005-0000-0000-000025000000}"/>
    <cellStyle name="LocSignetRep" xfId="40" xr:uid="{00000000-0005-0000-0000-000028000000}"/>
    <cellStyle name="LocStrRecap0" xfId="3" xr:uid="{00000000-0005-0000-0000-000003000000}"/>
    <cellStyle name="LocStrRecap1" xfId="5" xr:uid="{00000000-0005-0000-0000-000005000000}"/>
    <cellStyle name="LocStrTexte0" xfId="2" xr:uid="{00000000-0005-0000-0000-000002000000}"/>
    <cellStyle name="LocStrTexte1" xfId="4" xr:uid="{00000000-0005-0000-0000-000004000000}"/>
    <cellStyle name="LocStruct" xfId="39" xr:uid="{00000000-0005-0000-0000-000027000000}"/>
    <cellStyle name="LocTitre" xfId="35" xr:uid="{00000000-0005-0000-0000-000023000000}"/>
    <cellStyle name="Normal" xfId="0" builtinId="0"/>
    <cellStyle name="Normal 2" xfId="45" xr:uid="{7F54C661-44D9-41CA-840D-43231CFD88DB}"/>
    <cellStyle name="Numerotation" xfId="1" xr:uid="{00000000-0005-0000-0000-00000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mailto:contact@quattroarchi.fr" TargetMode="External"/><Relationship Id="rId2" Type="http://schemas.openxmlformats.org/officeDocument/2006/relationships/hyperlink" Target="mailto:infos-nantes@arest.fr" TargetMode="External"/><Relationship Id="rId1" Type="http://schemas.openxmlformats.org/officeDocument/2006/relationships/hyperlink" Target="mailto:contact@seteb-economiste.com" TargetMode="External"/><Relationship Id="rId5" Type="http://schemas.openxmlformats.org/officeDocument/2006/relationships/printerSettings" Target="../printerSettings/printerSettings1.bin"/><Relationship Id="rId4" Type="http://schemas.openxmlformats.org/officeDocument/2006/relationships/hyperlink" Target="mailto:virginie.didier@apave.com"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BAD05B-385C-44BB-A872-92EE1E5DAEE3}">
  <dimension ref="A1:J62"/>
  <sheetViews>
    <sheetView view="pageBreakPreview" topLeftCell="A34" zoomScaleNormal="100" zoomScaleSheetLayoutView="100" workbookViewId="0">
      <selection activeCell="B57" sqref="A57:XFD57"/>
    </sheetView>
  </sheetViews>
  <sheetFormatPr baseColWidth="10" defaultRowHeight="12.75" x14ac:dyDescent="0.2"/>
  <cols>
    <col min="1" max="1" width="5.7109375" style="71" customWidth="1"/>
    <col min="2" max="2" width="2.7109375" style="36" customWidth="1"/>
    <col min="3" max="10" width="11.42578125" style="36"/>
    <col min="11" max="11" width="2.7109375" style="36" customWidth="1"/>
    <col min="12" max="16384" width="11.42578125" style="36"/>
  </cols>
  <sheetData>
    <row r="1" spans="1:10" x14ac:dyDescent="0.2">
      <c r="A1" s="131" t="s">
        <v>165</v>
      </c>
    </row>
    <row r="2" spans="1:10" x14ac:dyDescent="0.2">
      <c r="A2" s="132"/>
      <c r="B2" s="37"/>
    </row>
    <row r="3" spans="1:10" ht="26.25" x14ac:dyDescent="0.4">
      <c r="A3" s="132"/>
      <c r="B3" s="37"/>
      <c r="C3" s="134" t="s">
        <v>166</v>
      </c>
      <c r="D3" s="134"/>
      <c r="E3" s="134"/>
      <c r="F3" s="134"/>
      <c r="G3" s="134"/>
      <c r="H3" s="134"/>
      <c r="I3" s="134"/>
      <c r="J3" s="134"/>
    </row>
    <row r="4" spans="1:10" x14ac:dyDescent="0.2">
      <c r="A4" s="132"/>
      <c r="B4" s="37"/>
    </row>
    <row r="5" spans="1:10" x14ac:dyDescent="0.2">
      <c r="A5" s="132"/>
      <c r="B5" s="38"/>
    </row>
    <row r="6" spans="1:10" ht="23.25" x14ac:dyDescent="0.35">
      <c r="A6" s="132"/>
      <c r="B6" s="38"/>
      <c r="C6" s="135" t="s">
        <v>167</v>
      </c>
      <c r="D6" s="135"/>
      <c r="E6" s="135"/>
      <c r="F6" s="135"/>
      <c r="G6" s="135"/>
      <c r="H6" s="135"/>
      <c r="I6" s="135"/>
      <c r="J6" s="135"/>
    </row>
    <row r="7" spans="1:10" ht="23.25" x14ac:dyDescent="0.35">
      <c r="A7" s="132"/>
      <c r="B7" s="38"/>
      <c r="C7" s="135" t="s">
        <v>168</v>
      </c>
      <c r="D7" s="135"/>
      <c r="E7" s="135"/>
      <c r="F7" s="135"/>
      <c r="G7" s="135"/>
      <c r="H7" s="135"/>
      <c r="I7" s="135"/>
      <c r="J7" s="135"/>
    </row>
    <row r="8" spans="1:10" x14ac:dyDescent="0.2">
      <c r="A8" s="132"/>
      <c r="B8" s="38"/>
    </row>
    <row r="9" spans="1:10" x14ac:dyDescent="0.2">
      <c r="A9" s="132"/>
      <c r="B9" s="38"/>
    </row>
    <row r="10" spans="1:10" ht="21" x14ac:dyDescent="0.35">
      <c r="A10" s="132"/>
      <c r="B10" s="38"/>
      <c r="C10" s="136" t="s">
        <v>169</v>
      </c>
      <c r="D10" s="136"/>
      <c r="E10" s="136"/>
      <c r="F10" s="136"/>
      <c r="G10" s="136"/>
      <c r="H10" s="136"/>
      <c r="I10" s="136"/>
      <c r="J10" s="136"/>
    </row>
    <row r="11" spans="1:10" ht="21" x14ac:dyDescent="0.35">
      <c r="A11" s="132"/>
      <c r="B11" s="38"/>
      <c r="C11" s="39"/>
      <c r="D11" s="137" t="s">
        <v>0</v>
      </c>
      <c r="E11" s="137"/>
      <c r="F11" s="137"/>
      <c r="G11" s="137"/>
      <c r="H11" s="137"/>
      <c r="I11" s="137"/>
      <c r="J11" s="39"/>
    </row>
    <row r="12" spans="1:10" ht="21" x14ac:dyDescent="0.35">
      <c r="A12" s="132"/>
      <c r="B12" s="38"/>
      <c r="C12" s="39"/>
      <c r="D12" s="137" t="s">
        <v>170</v>
      </c>
      <c r="E12" s="137"/>
      <c r="F12" s="137"/>
      <c r="G12" s="137"/>
      <c r="H12" s="137"/>
      <c r="I12" s="137"/>
      <c r="J12" s="39"/>
    </row>
    <row r="13" spans="1:10" ht="21" x14ac:dyDescent="0.35">
      <c r="A13" s="132"/>
      <c r="B13" s="38"/>
      <c r="C13" s="39"/>
      <c r="D13" s="137" t="s">
        <v>171</v>
      </c>
      <c r="E13" s="137"/>
      <c r="F13" s="137"/>
      <c r="G13" s="137"/>
      <c r="H13" s="137"/>
      <c r="I13" s="137"/>
      <c r="J13" s="39"/>
    </row>
    <row r="14" spans="1:10" ht="15.75" x14ac:dyDescent="0.25">
      <c r="A14" s="132"/>
      <c r="B14" s="38"/>
      <c r="D14" s="40"/>
      <c r="E14" s="40"/>
      <c r="F14" s="40"/>
      <c r="G14" s="40"/>
      <c r="H14" s="40"/>
      <c r="I14" s="40"/>
    </row>
    <row r="15" spans="1:10" ht="13.5" thickBot="1" x14ac:dyDescent="0.25">
      <c r="A15" s="132"/>
      <c r="B15" s="38"/>
    </row>
    <row r="16" spans="1:10" x14ac:dyDescent="0.2">
      <c r="A16" s="132"/>
      <c r="B16" s="38"/>
      <c r="C16" s="123" t="s">
        <v>198</v>
      </c>
      <c r="D16" s="124"/>
      <c r="E16" s="124"/>
      <c r="F16" s="124"/>
      <c r="G16" s="124"/>
      <c r="H16" s="124"/>
      <c r="I16" s="124"/>
      <c r="J16" s="125"/>
    </row>
    <row r="17" spans="1:10" x14ac:dyDescent="0.2">
      <c r="A17" s="132"/>
      <c r="B17" s="38"/>
      <c r="C17" s="126"/>
      <c r="D17" s="127"/>
      <c r="E17" s="127"/>
      <c r="F17" s="127"/>
      <c r="G17" s="127"/>
      <c r="H17" s="127"/>
      <c r="I17" s="127"/>
      <c r="J17" s="128"/>
    </row>
    <row r="18" spans="1:10" ht="23.25" x14ac:dyDescent="0.2">
      <c r="A18" s="132"/>
      <c r="B18" s="38"/>
      <c r="C18" s="126" t="s">
        <v>162</v>
      </c>
      <c r="D18" s="127"/>
      <c r="E18" s="127"/>
      <c r="F18" s="127"/>
      <c r="G18" s="127"/>
      <c r="H18" s="127"/>
      <c r="I18" s="127"/>
      <c r="J18" s="128"/>
    </row>
    <row r="19" spans="1:10" ht="24" thickBot="1" x14ac:dyDescent="0.25">
      <c r="A19" s="132"/>
      <c r="B19" s="38"/>
      <c r="C19" s="41"/>
      <c r="D19" s="42"/>
      <c r="E19" s="42"/>
      <c r="F19" s="42"/>
      <c r="G19" s="42"/>
      <c r="H19" s="42"/>
      <c r="I19" s="42"/>
      <c r="J19" s="43"/>
    </row>
    <row r="20" spans="1:10" x14ac:dyDescent="0.2">
      <c r="A20" s="132"/>
      <c r="B20" s="38"/>
    </row>
    <row r="21" spans="1:10" ht="13.5" thickBot="1" x14ac:dyDescent="0.25">
      <c r="A21" s="132"/>
      <c r="B21" s="38"/>
    </row>
    <row r="22" spans="1:10" ht="15" x14ac:dyDescent="0.25">
      <c r="A22" s="132"/>
      <c r="B22" s="38"/>
      <c r="D22" s="44"/>
      <c r="E22" s="45"/>
      <c r="F22" s="45"/>
      <c r="G22" s="45"/>
      <c r="H22" s="45"/>
      <c r="I22" s="46"/>
    </row>
    <row r="23" spans="1:10" ht="15" x14ac:dyDescent="0.25">
      <c r="A23" s="132"/>
      <c r="B23" s="38"/>
      <c r="D23" s="47"/>
      <c r="E23" s="129" t="s">
        <v>172</v>
      </c>
      <c r="F23" s="129"/>
      <c r="G23" s="129"/>
      <c r="H23" s="129"/>
      <c r="I23" s="48"/>
    </row>
    <row r="24" spans="1:10" ht="15" x14ac:dyDescent="0.25">
      <c r="A24" s="132"/>
      <c r="B24" s="38"/>
      <c r="D24" s="47"/>
      <c r="E24" s="49"/>
      <c r="F24" s="49"/>
      <c r="G24" s="50"/>
      <c r="H24" s="50"/>
      <c r="I24" s="48"/>
    </row>
    <row r="25" spans="1:10" ht="15" x14ac:dyDescent="0.25">
      <c r="A25" s="132"/>
      <c r="B25" s="38"/>
      <c r="D25" s="51"/>
      <c r="E25" s="130" t="s">
        <v>173</v>
      </c>
      <c r="F25" s="130"/>
      <c r="G25" s="130"/>
      <c r="H25" s="130"/>
      <c r="I25" s="52"/>
    </row>
    <row r="26" spans="1:10" ht="15" x14ac:dyDescent="0.25">
      <c r="A26" s="132"/>
      <c r="B26" s="38"/>
      <c r="D26" s="53"/>
      <c r="E26" s="120" t="s">
        <v>174</v>
      </c>
      <c r="F26" s="120"/>
      <c r="G26" s="120"/>
      <c r="H26" s="120"/>
      <c r="I26" s="54"/>
    </row>
    <row r="27" spans="1:10" ht="15" x14ac:dyDescent="0.25">
      <c r="A27" s="132"/>
      <c r="B27" s="38"/>
      <c r="D27" s="53"/>
      <c r="E27" s="120" t="s">
        <v>175</v>
      </c>
      <c r="F27" s="120"/>
      <c r="G27" s="120"/>
      <c r="H27" s="120"/>
      <c r="I27" s="54"/>
    </row>
    <row r="28" spans="1:10" ht="15" x14ac:dyDescent="0.25">
      <c r="A28" s="132"/>
      <c r="B28" s="38"/>
      <c r="D28" s="53"/>
      <c r="E28" s="120" t="s">
        <v>176</v>
      </c>
      <c r="F28" s="120"/>
      <c r="G28" s="120"/>
      <c r="H28" s="120"/>
      <c r="I28" s="54"/>
    </row>
    <row r="29" spans="1:10" ht="15" x14ac:dyDescent="0.25">
      <c r="A29" s="132"/>
      <c r="B29" s="38"/>
      <c r="D29" s="55"/>
      <c r="E29" s="121" t="s">
        <v>177</v>
      </c>
      <c r="F29" s="122"/>
      <c r="G29" s="122"/>
      <c r="H29" s="122"/>
      <c r="I29" s="56"/>
    </row>
    <row r="30" spans="1:10" ht="15.75" thickBot="1" x14ac:dyDescent="0.3">
      <c r="A30" s="132"/>
      <c r="B30" s="38"/>
      <c r="D30" s="57"/>
      <c r="E30" s="58"/>
      <c r="F30" s="58"/>
      <c r="G30" s="58"/>
      <c r="H30" s="58"/>
      <c r="I30" s="59"/>
    </row>
    <row r="31" spans="1:10" x14ac:dyDescent="0.2">
      <c r="A31" s="132"/>
      <c r="B31" s="38"/>
    </row>
    <row r="32" spans="1:10" x14ac:dyDescent="0.2">
      <c r="A32" s="132"/>
      <c r="B32" s="38"/>
    </row>
    <row r="33" spans="1:9" x14ac:dyDescent="0.2">
      <c r="A33" s="132"/>
      <c r="B33" s="38"/>
      <c r="D33" s="60"/>
      <c r="E33" s="61"/>
      <c r="F33" s="62"/>
      <c r="G33" s="60"/>
      <c r="H33" s="61"/>
      <c r="I33" s="62"/>
    </row>
    <row r="34" spans="1:9" x14ac:dyDescent="0.2">
      <c r="A34" s="132"/>
      <c r="B34" s="38"/>
      <c r="D34" s="117" t="s">
        <v>178</v>
      </c>
      <c r="E34" s="118"/>
      <c r="F34" s="119"/>
      <c r="G34" s="117" t="s">
        <v>179</v>
      </c>
      <c r="H34" s="118"/>
      <c r="I34" s="119"/>
    </row>
    <row r="35" spans="1:9" x14ac:dyDescent="0.2">
      <c r="A35" s="132"/>
      <c r="B35" s="38"/>
      <c r="D35" s="63"/>
      <c r="E35" s="64"/>
      <c r="F35" s="65"/>
      <c r="G35" s="63"/>
      <c r="H35" s="64"/>
      <c r="I35" s="65"/>
    </row>
    <row r="36" spans="1:9" x14ac:dyDescent="0.2">
      <c r="A36" s="132"/>
      <c r="B36" s="38"/>
      <c r="D36" s="114" t="s">
        <v>180</v>
      </c>
      <c r="E36" s="115"/>
      <c r="F36" s="116"/>
      <c r="G36" s="114" t="s">
        <v>181</v>
      </c>
      <c r="H36" s="115"/>
      <c r="I36" s="116"/>
    </row>
    <row r="37" spans="1:9" x14ac:dyDescent="0.2">
      <c r="A37" s="132"/>
      <c r="B37" s="38"/>
      <c r="D37" s="107" t="s">
        <v>182</v>
      </c>
      <c r="E37" s="105"/>
      <c r="F37" s="106"/>
      <c r="G37" s="107" t="s">
        <v>183</v>
      </c>
      <c r="H37" s="105"/>
      <c r="I37" s="106"/>
    </row>
    <row r="38" spans="1:9" x14ac:dyDescent="0.2">
      <c r="A38" s="132"/>
      <c r="B38" s="38"/>
      <c r="D38" s="107" t="s">
        <v>184</v>
      </c>
      <c r="E38" s="105"/>
      <c r="F38" s="106"/>
      <c r="G38" s="107" t="s">
        <v>185</v>
      </c>
      <c r="H38" s="105"/>
      <c r="I38" s="106"/>
    </row>
    <row r="39" spans="1:9" x14ac:dyDescent="0.2">
      <c r="A39" s="132"/>
      <c r="B39" s="38"/>
      <c r="D39" s="107" t="s">
        <v>186</v>
      </c>
      <c r="E39" s="105"/>
      <c r="F39" s="106"/>
      <c r="G39" s="107" t="s">
        <v>187</v>
      </c>
      <c r="H39" s="105"/>
      <c r="I39" s="106"/>
    </row>
    <row r="40" spans="1:9" x14ac:dyDescent="0.2">
      <c r="A40" s="132"/>
      <c r="B40" s="38"/>
      <c r="D40" s="108" t="s">
        <v>188</v>
      </c>
      <c r="E40" s="105"/>
      <c r="F40" s="106"/>
      <c r="G40" s="108" t="s">
        <v>189</v>
      </c>
      <c r="H40" s="105"/>
      <c r="I40" s="106"/>
    </row>
    <row r="41" spans="1:9" x14ac:dyDescent="0.2">
      <c r="A41" s="132"/>
      <c r="B41" s="38"/>
      <c r="D41" s="109"/>
      <c r="E41" s="110"/>
      <c r="F41" s="111"/>
      <c r="G41" s="109"/>
      <c r="H41" s="110"/>
      <c r="I41" s="111"/>
    </row>
    <row r="42" spans="1:9" x14ac:dyDescent="0.2">
      <c r="A42" s="132"/>
      <c r="B42" s="38"/>
      <c r="G42" s="67"/>
      <c r="H42" s="61"/>
      <c r="I42" s="67"/>
    </row>
    <row r="43" spans="1:9" x14ac:dyDescent="0.2">
      <c r="A43" s="132"/>
      <c r="B43" s="38"/>
    </row>
    <row r="44" spans="1:9" x14ac:dyDescent="0.2">
      <c r="A44" s="132"/>
      <c r="B44" s="38"/>
      <c r="D44" s="60"/>
      <c r="E44" s="61"/>
      <c r="F44" s="62"/>
      <c r="G44" s="60"/>
      <c r="H44" s="61"/>
      <c r="I44" s="62"/>
    </row>
    <row r="45" spans="1:9" x14ac:dyDescent="0.2">
      <c r="A45" s="132"/>
      <c r="B45" s="38"/>
      <c r="D45" s="117" t="s">
        <v>190</v>
      </c>
      <c r="E45" s="118"/>
      <c r="F45" s="119"/>
      <c r="G45" s="117" t="s">
        <v>191</v>
      </c>
      <c r="H45" s="118"/>
      <c r="I45" s="119"/>
    </row>
    <row r="46" spans="1:9" x14ac:dyDescent="0.2">
      <c r="A46" s="132"/>
      <c r="B46" s="38"/>
      <c r="D46" s="63"/>
      <c r="E46" s="64"/>
      <c r="F46" s="65"/>
      <c r="G46" s="63"/>
      <c r="H46" s="64"/>
      <c r="I46" s="65"/>
    </row>
    <row r="47" spans="1:9" x14ac:dyDescent="0.2">
      <c r="A47" s="132"/>
      <c r="B47" s="38"/>
      <c r="D47" s="114" t="s">
        <v>192</v>
      </c>
      <c r="E47" s="115"/>
      <c r="F47" s="116"/>
      <c r="G47" s="114"/>
      <c r="H47" s="115"/>
      <c r="I47" s="116"/>
    </row>
    <row r="48" spans="1:9" x14ac:dyDescent="0.2">
      <c r="A48" s="132"/>
      <c r="B48" s="38"/>
      <c r="D48" s="107" t="s">
        <v>193</v>
      </c>
      <c r="E48" s="105"/>
      <c r="F48" s="106"/>
      <c r="G48" s="107"/>
      <c r="H48" s="105"/>
      <c r="I48" s="106"/>
    </row>
    <row r="49" spans="1:10" x14ac:dyDescent="0.2">
      <c r="A49" s="132"/>
      <c r="B49" s="38"/>
      <c r="D49" s="107" t="s">
        <v>194</v>
      </c>
      <c r="E49" s="105"/>
      <c r="F49" s="106"/>
      <c r="G49" s="107"/>
      <c r="H49" s="105"/>
      <c r="I49" s="106"/>
    </row>
    <row r="50" spans="1:10" x14ac:dyDescent="0.2">
      <c r="A50" s="132"/>
      <c r="B50" s="38"/>
      <c r="D50" s="104" t="s">
        <v>195</v>
      </c>
      <c r="E50" s="105"/>
      <c r="F50" s="106"/>
      <c r="G50" s="107"/>
      <c r="H50" s="105"/>
      <c r="I50" s="106"/>
    </row>
    <row r="51" spans="1:10" x14ac:dyDescent="0.2">
      <c r="A51" s="132"/>
      <c r="B51" s="38"/>
      <c r="D51" s="104"/>
      <c r="E51" s="105"/>
      <c r="F51" s="106"/>
      <c r="G51" s="108"/>
      <c r="H51" s="105"/>
      <c r="I51" s="106"/>
    </row>
    <row r="52" spans="1:10" x14ac:dyDescent="0.2">
      <c r="A52" s="132"/>
      <c r="B52" s="38"/>
      <c r="D52" s="109"/>
      <c r="E52" s="110"/>
      <c r="F52" s="111"/>
      <c r="G52" s="109"/>
      <c r="H52" s="112"/>
      <c r="I52" s="113"/>
    </row>
    <row r="53" spans="1:10" x14ac:dyDescent="0.2">
      <c r="A53" s="132"/>
      <c r="B53" s="38"/>
    </row>
    <row r="54" spans="1:10" x14ac:dyDescent="0.2">
      <c r="A54" s="132"/>
      <c r="B54" s="38"/>
    </row>
    <row r="55" spans="1:10" x14ac:dyDescent="0.2">
      <c r="A55" s="132"/>
      <c r="B55" s="38"/>
    </row>
    <row r="56" spans="1:10" x14ac:dyDescent="0.2">
      <c r="A56" s="132"/>
      <c r="B56" s="38"/>
    </row>
    <row r="57" spans="1:10" x14ac:dyDescent="0.2">
      <c r="A57" s="132"/>
      <c r="B57" s="38"/>
    </row>
    <row r="58" spans="1:10" x14ac:dyDescent="0.2">
      <c r="A58" s="132"/>
      <c r="B58" s="38"/>
      <c r="D58" s="64"/>
      <c r="E58" s="68"/>
      <c r="F58" s="64"/>
      <c r="G58" s="64"/>
      <c r="H58" s="68"/>
      <c r="I58" s="64"/>
    </row>
    <row r="59" spans="1:10" x14ac:dyDescent="0.2">
      <c r="A59" s="132"/>
      <c r="B59" s="38"/>
      <c r="D59" s="66"/>
      <c r="E59" s="66"/>
      <c r="F59" s="66"/>
      <c r="G59" s="66"/>
      <c r="H59" s="66"/>
      <c r="I59" s="66"/>
    </row>
    <row r="60" spans="1:10" ht="13.5" thickBot="1" x14ac:dyDescent="0.25">
      <c r="A60" s="132"/>
      <c r="B60" s="38"/>
      <c r="C60" s="69"/>
      <c r="D60" s="69"/>
      <c r="E60" s="69"/>
      <c r="F60" s="69"/>
      <c r="G60" s="69"/>
      <c r="H60" s="69"/>
      <c r="I60" s="69"/>
      <c r="J60" s="69"/>
    </row>
    <row r="61" spans="1:10" x14ac:dyDescent="0.2">
      <c r="A61" s="132"/>
      <c r="C61" s="70" t="s">
        <v>196</v>
      </c>
    </row>
    <row r="62" spans="1:10" ht="13.5" thickBot="1" x14ac:dyDescent="0.25">
      <c r="A62" s="133"/>
      <c r="C62" s="36" t="s">
        <v>197</v>
      </c>
    </row>
  </sheetData>
  <mergeCells count="44">
    <mergeCell ref="E27:H27"/>
    <mergeCell ref="A1:A62"/>
    <mergeCell ref="C3:J3"/>
    <mergeCell ref="C6:J6"/>
    <mergeCell ref="C7:J7"/>
    <mergeCell ref="C10:J10"/>
    <mergeCell ref="D11:I11"/>
    <mergeCell ref="D12:I12"/>
    <mergeCell ref="D13:I13"/>
    <mergeCell ref="C16:J17"/>
    <mergeCell ref="C18:J18"/>
    <mergeCell ref="E23:H23"/>
    <mergeCell ref="E25:H25"/>
    <mergeCell ref="E26:H26"/>
    <mergeCell ref="E28:H28"/>
    <mergeCell ref="E29:H29"/>
    <mergeCell ref="D34:F34"/>
    <mergeCell ref="G34:I34"/>
    <mergeCell ref="D36:F36"/>
    <mergeCell ref="G36:I36"/>
    <mergeCell ref="D37:F37"/>
    <mergeCell ref="G37:I37"/>
    <mergeCell ref="D38:F38"/>
    <mergeCell ref="G38:I38"/>
    <mergeCell ref="D39:F39"/>
    <mergeCell ref="G39:I39"/>
    <mergeCell ref="D40:F40"/>
    <mergeCell ref="G40:I40"/>
    <mergeCell ref="D41:F41"/>
    <mergeCell ref="G41:I41"/>
    <mergeCell ref="D45:F45"/>
    <mergeCell ref="G45:I45"/>
    <mergeCell ref="D47:F47"/>
    <mergeCell ref="G47:I47"/>
    <mergeCell ref="D48:F48"/>
    <mergeCell ref="G48:I48"/>
    <mergeCell ref="D49:F49"/>
    <mergeCell ref="G49:I49"/>
    <mergeCell ref="D50:F50"/>
    <mergeCell ref="G50:I50"/>
    <mergeCell ref="D51:F51"/>
    <mergeCell ref="G51:I51"/>
    <mergeCell ref="D52:F52"/>
    <mergeCell ref="G52:I52"/>
  </mergeCells>
  <hyperlinks>
    <hyperlink ref="D40" r:id="rId1" xr:uid="{E873DF6F-866B-4141-9E96-E8A57BFD3EBE}"/>
    <hyperlink ref="G40" r:id="rId2" xr:uid="{1DAE6205-18ED-43DA-B5B5-B406F4DFA7DD}"/>
    <hyperlink ref="E29" r:id="rId3" xr:uid="{4D08539B-EFA4-48CE-B692-F6741959EF49}"/>
    <hyperlink ref="D50" r:id="rId4" xr:uid="{EE64C274-BC9F-412C-B009-EFADEA218DE8}"/>
  </hyperlinks>
  <printOptions horizontalCentered="1"/>
  <pageMargins left="0.59055118110236227" right="0.59055118110236227" top="0.59055118110236227" bottom="0.59055118110236227" header="0.19685039370078741" footer="0.19685039370078741"/>
  <pageSetup paperSize="9" scale="87" orientation="portrait" r:id="rId5"/>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891CE6F-FF58-48B9-9E91-C39BBC55E793}">
  <sheetPr>
    <pageSetUpPr fitToPage="1"/>
  </sheetPr>
  <dimension ref="A1:ZZ167"/>
  <sheetViews>
    <sheetView showGridLines="0" view="pageBreakPreview" zoomScaleNormal="100" zoomScaleSheetLayoutView="100" workbookViewId="0">
      <pane xSplit="2" ySplit="4" topLeftCell="C71" activePane="bottomRight" state="frozen"/>
      <selection activeCell="D10" sqref="D10"/>
      <selection pane="topRight" activeCell="D10" sqref="D10"/>
      <selection pane="bottomLeft" activeCell="D10" sqref="D10"/>
      <selection pane="bottomRight" activeCell="B153" sqref="B153"/>
    </sheetView>
  </sheetViews>
  <sheetFormatPr baseColWidth="10" defaultColWidth="10.7109375" defaultRowHeight="12" x14ac:dyDescent="0.2"/>
  <cols>
    <col min="1" max="1" width="9.7109375" style="24" customWidth="1"/>
    <col min="2" max="2" width="46.7109375" style="1" customWidth="1"/>
    <col min="3" max="3" width="4.7109375" style="17" customWidth="1"/>
    <col min="4" max="5" width="10.7109375" style="1" customWidth="1"/>
    <col min="6" max="6" width="12.140625" style="31" customWidth="1"/>
    <col min="7" max="7" width="10.7109375" style="1" customWidth="1"/>
    <col min="8" max="700" width="10.7109375" style="1"/>
    <col min="701" max="703" width="10.7109375" style="1" customWidth="1"/>
    <col min="704" max="16384" width="10.7109375" style="1"/>
  </cols>
  <sheetData>
    <row r="1" spans="1:702" ht="15.75" x14ac:dyDescent="0.25">
      <c r="A1" s="141" t="s">
        <v>159</v>
      </c>
      <c r="B1" s="142"/>
      <c r="C1" s="142"/>
      <c r="D1" s="142"/>
      <c r="E1" s="142"/>
      <c r="F1" s="143"/>
    </row>
    <row r="2" spans="1:702" ht="15.75" x14ac:dyDescent="0.25">
      <c r="A2" s="19" t="s">
        <v>161</v>
      </c>
      <c r="B2" s="18"/>
      <c r="C2" s="18"/>
      <c r="D2" s="18"/>
      <c r="E2" s="18"/>
      <c r="F2" s="32"/>
    </row>
    <row r="3" spans="1:702" x14ac:dyDescent="0.2">
      <c r="A3" s="138" t="s">
        <v>160</v>
      </c>
      <c r="B3" s="139"/>
      <c r="C3" s="139"/>
      <c r="D3" s="139"/>
      <c r="E3" s="139"/>
      <c r="F3" s="140"/>
    </row>
    <row r="4" spans="1:702" x14ac:dyDescent="0.2">
      <c r="A4" s="97" t="s">
        <v>162</v>
      </c>
      <c r="B4" s="98"/>
      <c r="C4" s="12" t="s">
        <v>1</v>
      </c>
      <c r="D4" s="12" t="s">
        <v>2</v>
      </c>
      <c r="E4" s="12" t="s">
        <v>3</v>
      </c>
      <c r="F4" s="27" t="s">
        <v>4</v>
      </c>
      <c r="G4" s="25"/>
    </row>
    <row r="5" spans="1:702" x14ac:dyDescent="0.2">
      <c r="A5" s="20"/>
      <c r="B5" s="2"/>
      <c r="C5" s="13"/>
      <c r="D5" s="3"/>
      <c r="E5" s="3"/>
      <c r="F5" s="28"/>
      <c r="G5" s="25"/>
    </row>
    <row r="6" spans="1:702" x14ac:dyDescent="0.2">
      <c r="A6" s="21" t="s">
        <v>5</v>
      </c>
      <c r="B6" s="9" t="s">
        <v>6</v>
      </c>
      <c r="C6" s="14"/>
      <c r="D6" s="4"/>
      <c r="E6" s="4"/>
      <c r="F6" s="29"/>
      <c r="G6" s="25"/>
      <c r="ZY6" s="1" t="s">
        <v>7</v>
      </c>
      <c r="ZZ6" s="5"/>
    </row>
    <row r="7" spans="1:702" x14ac:dyDescent="0.2">
      <c r="A7" s="21"/>
      <c r="B7" s="9"/>
      <c r="C7" s="14"/>
      <c r="D7" s="4"/>
      <c r="E7" s="4"/>
      <c r="F7" s="29"/>
      <c r="G7" s="25"/>
      <c r="ZZ7" s="5"/>
    </row>
    <row r="8" spans="1:702" x14ac:dyDescent="0.2">
      <c r="A8" s="21" t="s">
        <v>8</v>
      </c>
      <c r="B8" s="10" t="s">
        <v>9</v>
      </c>
      <c r="C8" s="14"/>
      <c r="D8" s="4"/>
      <c r="E8" s="4"/>
      <c r="F8" s="29"/>
      <c r="G8" s="25"/>
      <c r="ZY8" s="1" t="s">
        <v>10</v>
      </c>
      <c r="ZZ8" s="5"/>
    </row>
    <row r="9" spans="1:702" ht="24" x14ac:dyDescent="0.2">
      <c r="A9" s="22" t="s">
        <v>11</v>
      </c>
      <c r="B9" s="11" t="s">
        <v>12</v>
      </c>
      <c r="C9" s="15" t="s">
        <v>211</v>
      </c>
      <c r="D9" s="6"/>
      <c r="E9" s="6"/>
      <c r="F9" s="30">
        <f>ROUND(D9*E9,2)</f>
        <v>0</v>
      </c>
      <c r="G9" s="25"/>
      <c r="ZY9" s="1" t="s">
        <v>13</v>
      </c>
      <c r="ZZ9" s="5" t="s">
        <v>14</v>
      </c>
    </row>
    <row r="10" spans="1:702" x14ac:dyDescent="0.2">
      <c r="A10" s="22"/>
      <c r="B10" s="11"/>
      <c r="C10" s="15"/>
      <c r="D10" s="6"/>
      <c r="E10" s="6"/>
      <c r="F10" s="30"/>
      <c r="G10" s="25"/>
      <c r="ZZ10" s="5"/>
    </row>
    <row r="11" spans="1:702" x14ac:dyDescent="0.2">
      <c r="A11" s="21" t="s">
        <v>15</v>
      </c>
      <c r="B11" s="10" t="s">
        <v>16</v>
      </c>
      <c r="C11" s="14"/>
      <c r="D11" s="4"/>
      <c r="E11" s="4"/>
      <c r="F11" s="29"/>
      <c r="G11" s="25"/>
      <c r="ZY11" s="1" t="s">
        <v>17</v>
      </c>
      <c r="ZZ11" s="5"/>
    </row>
    <row r="12" spans="1:702" ht="24" x14ac:dyDescent="0.2">
      <c r="A12" s="22" t="s">
        <v>18</v>
      </c>
      <c r="B12" s="11" t="s">
        <v>19</v>
      </c>
      <c r="C12" s="15" t="s">
        <v>211</v>
      </c>
      <c r="D12" s="6"/>
      <c r="E12" s="6"/>
      <c r="F12" s="30">
        <f>ROUND(D12*E12,2)</f>
        <v>0</v>
      </c>
      <c r="G12" s="25"/>
      <c r="ZY12" s="1" t="s">
        <v>20</v>
      </c>
      <c r="ZZ12" s="5" t="s">
        <v>21</v>
      </c>
    </row>
    <row r="13" spans="1:702" x14ac:dyDescent="0.2">
      <c r="A13" s="22"/>
      <c r="B13" s="11"/>
      <c r="C13" s="15"/>
      <c r="D13" s="6"/>
      <c r="E13" s="6"/>
      <c r="F13" s="30"/>
      <c r="G13" s="25"/>
      <c r="ZZ13" s="5"/>
    </row>
    <row r="14" spans="1:702" x14ac:dyDescent="0.2">
      <c r="A14" s="21" t="s">
        <v>22</v>
      </c>
      <c r="B14" s="10" t="s">
        <v>23</v>
      </c>
      <c r="C14" s="14"/>
      <c r="D14" s="4"/>
      <c r="E14" s="4"/>
      <c r="F14" s="29"/>
      <c r="G14" s="25"/>
      <c r="ZY14" s="1" t="s">
        <v>24</v>
      </c>
      <c r="ZZ14" s="5"/>
    </row>
    <row r="15" spans="1:702" ht="24" x14ac:dyDescent="0.2">
      <c r="A15" s="22" t="s">
        <v>25</v>
      </c>
      <c r="B15" s="11" t="s">
        <v>26</v>
      </c>
      <c r="C15" s="15" t="s">
        <v>210</v>
      </c>
      <c r="D15" s="6"/>
      <c r="E15" s="6"/>
      <c r="F15" s="30">
        <f>ROUND(D15*E15,2)</f>
        <v>0</v>
      </c>
      <c r="G15" s="25"/>
      <c r="ZY15" s="1" t="s">
        <v>27</v>
      </c>
      <c r="ZZ15" s="5" t="s">
        <v>28</v>
      </c>
    </row>
    <row r="16" spans="1:702" x14ac:dyDescent="0.2">
      <c r="A16" s="22"/>
      <c r="B16" s="11"/>
      <c r="C16" s="15"/>
      <c r="D16" s="6"/>
      <c r="E16" s="6"/>
      <c r="F16" s="30"/>
      <c r="G16" s="25"/>
      <c r="ZZ16" s="5"/>
    </row>
    <row r="17" spans="1:702" ht="36" x14ac:dyDescent="0.2">
      <c r="A17" s="22"/>
      <c r="B17" s="11" t="s">
        <v>207</v>
      </c>
      <c r="C17" s="15" t="s">
        <v>208</v>
      </c>
      <c r="D17" s="6">
        <v>1</v>
      </c>
      <c r="E17" s="6"/>
      <c r="F17" s="30">
        <f>ROUND(D17*E17,2)</f>
        <v>0</v>
      </c>
      <c r="G17" s="25"/>
      <c r="ZY17" s="1" t="s">
        <v>13</v>
      </c>
      <c r="ZZ17" s="5" t="s">
        <v>209</v>
      </c>
    </row>
    <row r="18" spans="1:702" x14ac:dyDescent="0.2">
      <c r="A18" s="22"/>
      <c r="B18" s="11"/>
      <c r="C18" s="15"/>
      <c r="D18" s="6"/>
      <c r="E18" s="6"/>
      <c r="F18" s="30"/>
      <c r="G18" s="25"/>
      <c r="ZZ18" s="5"/>
    </row>
    <row r="19" spans="1:702" x14ac:dyDescent="0.2">
      <c r="A19" s="21" t="s">
        <v>29</v>
      </c>
      <c r="B19" s="10" t="s">
        <v>30</v>
      </c>
      <c r="C19" s="14"/>
      <c r="D19" s="4"/>
      <c r="E19" s="4"/>
      <c r="F19" s="29"/>
      <c r="G19" s="25"/>
      <c r="ZY19" s="1" t="s">
        <v>31</v>
      </c>
      <c r="ZZ19" s="5"/>
    </row>
    <row r="20" spans="1:702" ht="24" x14ac:dyDescent="0.2">
      <c r="A20" s="22" t="s">
        <v>32</v>
      </c>
      <c r="B20" s="11" t="s">
        <v>33</v>
      </c>
      <c r="C20" s="15" t="s">
        <v>211</v>
      </c>
      <c r="D20" s="6"/>
      <c r="E20" s="6"/>
      <c r="F20" s="30">
        <f>ROUND(D20*E20,2)</f>
        <v>0</v>
      </c>
      <c r="G20" s="25"/>
      <c r="ZY20" s="1" t="s">
        <v>34</v>
      </c>
      <c r="ZZ20" s="5" t="s">
        <v>35</v>
      </c>
    </row>
    <row r="21" spans="1:702" x14ac:dyDescent="0.2">
      <c r="A21" s="21" t="s">
        <v>36</v>
      </c>
      <c r="B21" s="10" t="s">
        <v>37</v>
      </c>
      <c r="C21" s="14"/>
      <c r="D21" s="4"/>
      <c r="E21" s="4"/>
      <c r="F21" s="29"/>
      <c r="G21" s="25"/>
      <c r="ZY21" s="1" t="s">
        <v>38</v>
      </c>
      <c r="ZZ21" s="5"/>
    </row>
    <row r="22" spans="1:702" ht="24" x14ac:dyDescent="0.2">
      <c r="A22" s="22" t="s">
        <v>39</v>
      </c>
      <c r="B22" s="11" t="s">
        <v>40</v>
      </c>
      <c r="C22" s="15" t="s">
        <v>211</v>
      </c>
      <c r="D22" s="6"/>
      <c r="E22" s="6"/>
      <c r="F22" s="30">
        <f>ROUND(D22*E22,2)</f>
        <v>0</v>
      </c>
      <c r="G22" s="25"/>
      <c r="ZY22" s="1" t="s">
        <v>41</v>
      </c>
      <c r="ZZ22" s="5" t="s">
        <v>42</v>
      </c>
    </row>
    <row r="23" spans="1:702" x14ac:dyDescent="0.2">
      <c r="A23" s="22"/>
      <c r="B23" s="11"/>
      <c r="C23" s="15"/>
      <c r="D23" s="6"/>
      <c r="E23" s="6"/>
      <c r="F23" s="30"/>
      <c r="G23" s="25"/>
      <c r="ZZ23" s="5"/>
    </row>
    <row r="24" spans="1:702" x14ac:dyDescent="0.2">
      <c r="A24" s="21" t="s">
        <v>43</v>
      </c>
      <c r="B24" s="10" t="s">
        <v>44</v>
      </c>
      <c r="C24" s="14"/>
      <c r="D24" s="4"/>
      <c r="E24" s="4"/>
      <c r="F24" s="29"/>
      <c r="G24" s="25"/>
      <c r="ZY24" s="1" t="s">
        <v>45</v>
      </c>
      <c r="ZZ24" s="5"/>
    </row>
    <row r="25" spans="1:702" ht="24" x14ac:dyDescent="0.2">
      <c r="A25" s="22" t="s">
        <v>46</v>
      </c>
      <c r="B25" s="11" t="s">
        <v>47</v>
      </c>
      <c r="C25" s="15" t="s">
        <v>211</v>
      </c>
      <c r="D25" s="6"/>
      <c r="E25" s="6"/>
      <c r="F25" s="30">
        <f>ROUND(D25*E25,2)</f>
        <v>0</v>
      </c>
      <c r="G25" s="25"/>
      <c r="ZY25" s="1" t="s">
        <v>48</v>
      </c>
      <c r="ZZ25" s="5" t="s">
        <v>49</v>
      </c>
    </row>
    <row r="26" spans="1:702" x14ac:dyDescent="0.2">
      <c r="A26" s="22"/>
      <c r="B26" s="11"/>
      <c r="C26" s="15"/>
      <c r="D26" s="6"/>
      <c r="E26" s="6"/>
      <c r="F26" s="30"/>
      <c r="G26" s="25"/>
      <c r="ZZ26" s="5"/>
    </row>
    <row r="27" spans="1:702" x14ac:dyDescent="0.2">
      <c r="A27" s="21" t="s">
        <v>50</v>
      </c>
      <c r="B27" s="10" t="s">
        <v>51</v>
      </c>
      <c r="C27" s="14"/>
      <c r="D27" s="4"/>
      <c r="E27" s="4"/>
      <c r="F27" s="29"/>
      <c r="G27" s="25"/>
      <c r="ZY27" s="1" t="s">
        <v>52</v>
      </c>
      <c r="ZZ27" s="5"/>
    </row>
    <row r="28" spans="1:702" ht="24" x14ac:dyDescent="0.2">
      <c r="A28" s="22" t="s">
        <v>53</v>
      </c>
      <c r="B28" s="11" t="s">
        <v>54</v>
      </c>
      <c r="C28" s="15" t="s">
        <v>211</v>
      </c>
      <c r="D28" s="6"/>
      <c r="E28" s="6"/>
      <c r="F28" s="30">
        <f>ROUND(D28*E28,2)</f>
        <v>0</v>
      </c>
      <c r="G28" s="25"/>
      <c r="ZY28" s="1" t="s">
        <v>55</v>
      </c>
      <c r="ZZ28" s="5" t="s">
        <v>56</v>
      </c>
    </row>
    <row r="29" spans="1:702" x14ac:dyDescent="0.2">
      <c r="A29" s="22"/>
      <c r="B29" s="11"/>
      <c r="C29" s="15"/>
      <c r="D29" s="6"/>
      <c r="E29" s="6"/>
      <c r="F29" s="30"/>
      <c r="G29" s="25"/>
      <c r="ZZ29" s="5"/>
    </row>
    <row r="30" spans="1:702" x14ac:dyDescent="0.2">
      <c r="A30" s="21" t="s">
        <v>57</v>
      </c>
      <c r="B30" s="9" t="s">
        <v>58</v>
      </c>
      <c r="C30" s="14"/>
      <c r="D30" s="4"/>
      <c r="E30" s="4"/>
      <c r="F30" s="29"/>
      <c r="G30" s="25"/>
      <c r="ZY30" s="1" t="s">
        <v>59</v>
      </c>
      <c r="ZZ30" s="5"/>
    </row>
    <row r="31" spans="1:702" x14ac:dyDescent="0.2">
      <c r="A31" s="21"/>
      <c r="B31" s="9"/>
      <c r="C31" s="14"/>
      <c r="D31" s="4"/>
      <c r="E31" s="4"/>
      <c r="F31" s="29"/>
      <c r="G31" s="25"/>
      <c r="ZZ31" s="5"/>
    </row>
    <row r="32" spans="1:702" x14ac:dyDescent="0.2">
      <c r="A32" s="21" t="s">
        <v>60</v>
      </c>
      <c r="B32" s="10" t="s">
        <v>61</v>
      </c>
      <c r="C32" s="14"/>
      <c r="D32" s="4"/>
      <c r="E32" s="4"/>
      <c r="F32" s="29"/>
      <c r="G32" s="25"/>
      <c r="ZY32" s="1" t="s">
        <v>62</v>
      </c>
      <c r="ZZ32" s="5"/>
    </row>
    <row r="33" spans="1:702" ht="24" x14ac:dyDescent="0.2">
      <c r="A33" s="22" t="s">
        <v>63</v>
      </c>
      <c r="B33" s="11" t="s">
        <v>64</v>
      </c>
      <c r="C33" s="15" t="s">
        <v>212</v>
      </c>
      <c r="D33" s="6">
        <v>168</v>
      </c>
      <c r="E33" s="6"/>
      <c r="F33" s="30">
        <f>ROUND(D33*E33,2)</f>
        <v>0</v>
      </c>
      <c r="G33" s="25"/>
      <c r="ZY33" s="1" t="s">
        <v>65</v>
      </c>
      <c r="ZZ33" s="5" t="s">
        <v>66</v>
      </c>
    </row>
    <row r="34" spans="1:702" x14ac:dyDescent="0.2">
      <c r="A34" s="22"/>
      <c r="B34" s="11"/>
      <c r="C34" s="15"/>
      <c r="D34" s="6"/>
      <c r="E34" s="6"/>
      <c r="F34" s="30"/>
      <c r="G34" s="25"/>
      <c r="ZZ34" s="5"/>
    </row>
    <row r="35" spans="1:702" x14ac:dyDescent="0.2">
      <c r="A35" s="21" t="s">
        <v>67</v>
      </c>
      <c r="B35" s="10" t="s">
        <v>68</v>
      </c>
      <c r="C35" s="14"/>
      <c r="D35" s="4"/>
      <c r="E35" s="4"/>
      <c r="F35" s="29"/>
      <c r="G35" s="25"/>
      <c r="ZY35" s="1" t="s">
        <v>69</v>
      </c>
      <c r="ZZ35" s="5"/>
    </row>
    <row r="36" spans="1:702" ht="24" x14ac:dyDescent="0.2">
      <c r="A36" s="22" t="s">
        <v>70</v>
      </c>
      <c r="B36" s="11" t="s">
        <v>71</v>
      </c>
      <c r="C36" s="15" t="s">
        <v>208</v>
      </c>
      <c r="D36" s="6">
        <v>9</v>
      </c>
      <c r="E36" s="6"/>
      <c r="F36" s="30">
        <f>ROUND(D36*E36,2)</f>
        <v>0</v>
      </c>
      <c r="G36" s="25"/>
      <c r="ZY36" s="1" t="s">
        <v>72</v>
      </c>
      <c r="ZZ36" s="5" t="s">
        <v>73</v>
      </c>
    </row>
    <row r="37" spans="1:702" x14ac:dyDescent="0.2">
      <c r="A37" s="22"/>
      <c r="B37" s="11"/>
      <c r="C37" s="15"/>
      <c r="D37" s="6"/>
      <c r="E37" s="6"/>
      <c r="F37" s="30"/>
      <c r="G37" s="25"/>
      <c r="ZZ37" s="5"/>
    </row>
    <row r="38" spans="1:702" ht="36" x14ac:dyDescent="0.2">
      <c r="A38" s="22" t="s">
        <v>74</v>
      </c>
      <c r="B38" s="11" t="s">
        <v>75</v>
      </c>
      <c r="C38" s="15" t="s">
        <v>208</v>
      </c>
      <c r="D38" s="6">
        <v>6</v>
      </c>
      <c r="E38" s="6"/>
      <c r="F38" s="30">
        <f>ROUND(D38*E38,2)</f>
        <v>0</v>
      </c>
      <c r="G38" s="25"/>
      <c r="ZY38" s="1" t="s">
        <v>76</v>
      </c>
      <c r="ZZ38" s="5" t="s">
        <v>77</v>
      </c>
    </row>
    <row r="39" spans="1:702" x14ac:dyDescent="0.2">
      <c r="A39" s="22"/>
      <c r="B39" s="11"/>
      <c r="C39" s="15"/>
      <c r="D39" s="6"/>
      <c r="E39" s="6"/>
      <c r="F39" s="30"/>
      <c r="G39" s="25"/>
      <c r="ZZ39" s="5"/>
    </row>
    <row r="40" spans="1:702" ht="24" x14ac:dyDescent="0.2">
      <c r="A40" s="22" t="s">
        <v>78</v>
      </c>
      <c r="B40" s="11" t="s">
        <v>79</v>
      </c>
      <c r="C40" s="15" t="s">
        <v>208</v>
      </c>
      <c r="D40" s="6">
        <v>9</v>
      </c>
      <c r="E40" s="6"/>
      <c r="F40" s="30">
        <f>ROUND(D40*E40,2)</f>
        <v>0</v>
      </c>
      <c r="G40" s="25"/>
      <c r="ZY40" s="1" t="s">
        <v>80</v>
      </c>
      <c r="ZZ40" s="5" t="s">
        <v>81</v>
      </c>
    </row>
    <row r="41" spans="1:702" x14ac:dyDescent="0.2">
      <c r="A41" s="23"/>
      <c r="B41" s="11"/>
      <c r="C41" s="14"/>
      <c r="D41" s="4"/>
      <c r="E41" s="4"/>
      <c r="F41" s="29"/>
      <c r="G41" s="25"/>
    </row>
    <row r="42" spans="1:702" x14ac:dyDescent="0.2">
      <c r="A42" s="21" t="s">
        <v>82</v>
      </c>
      <c r="B42" s="9" t="s">
        <v>83</v>
      </c>
      <c r="C42" s="14"/>
      <c r="D42" s="4"/>
      <c r="E42" s="4"/>
      <c r="F42" s="29"/>
      <c r="G42" s="25"/>
      <c r="ZY42" s="1" t="s">
        <v>84</v>
      </c>
      <c r="ZZ42" s="5"/>
    </row>
    <row r="43" spans="1:702" x14ac:dyDescent="0.2">
      <c r="A43" s="21"/>
      <c r="B43" s="9"/>
      <c r="C43" s="14"/>
      <c r="D43" s="4"/>
      <c r="E43" s="4"/>
      <c r="F43" s="29"/>
      <c r="G43" s="25"/>
      <c r="ZZ43" s="5"/>
    </row>
    <row r="44" spans="1:702" x14ac:dyDescent="0.2">
      <c r="A44" s="21" t="s">
        <v>85</v>
      </c>
      <c r="B44" s="10" t="s">
        <v>86</v>
      </c>
      <c r="C44" s="14"/>
      <c r="D44" s="4"/>
      <c r="E44" s="4"/>
      <c r="F44" s="29"/>
      <c r="G44" s="25"/>
      <c r="ZY44" s="1" t="s">
        <v>87</v>
      </c>
      <c r="ZZ44" s="5"/>
    </row>
    <row r="45" spans="1:702" ht="48" x14ac:dyDescent="0.2">
      <c r="A45" s="22" t="s">
        <v>88</v>
      </c>
      <c r="B45" s="11" t="s">
        <v>89</v>
      </c>
      <c r="C45" s="15" t="s">
        <v>212</v>
      </c>
      <c r="D45" s="6">
        <v>47.6</v>
      </c>
      <c r="E45" s="6"/>
      <c r="F45" s="30">
        <f>ROUND(D45*E45,2)</f>
        <v>0</v>
      </c>
      <c r="G45" s="25"/>
      <c r="ZY45" s="1" t="s">
        <v>90</v>
      </c>
      <c r="ZZ45" s="5" t="s">
        <v>91</v>
      </c>
    </row>
    <row r="46" spans="1:702" x14ac:dyDescent="0.2">
      <c r="A46" s="22"/>
      <c r="B46" s="11"/>
      <c r="C46" s="15"/>
      <c r="D46" s="6"/>
      <c r="E46" s="6"/>
      <c r="F46" s="30"/>
      <c r="G46" s="25"/>
      <c r="ZZ46" s="5"/>
    </row>
    <row r="47" spans="1:702" x14ac:dyDescent="0.2">
      <c r="A47" s="21" t="s">
        <v>92</v>
      </c>
      <c r="B47" s="10" t="s">
        <v>93</v>
      </c>
      <c r="C47" s="14"/>
      <c r="D47" s="4"/>
      <c r="E47" s="4"/>
      <c r="F47" s="29"/>
      <c r="G47" s="25"/>
      <c r="ZY47" s="1" t="s">
        <v>94</v>
      </c>
      <c r="ZZ47" s="5"/>
    </row>
    <row r="48" spans="1:702" ht="60" x14ac:dyDescent="0.2">
      <c r="A48" s="22" t="s">
        <v>95</v>
      </c>
      <c r="B48" s="11" t="s">
        <v>96</v>
      </c>
      <c r="C48" s="15" t="s">
        <v>97</v>
      </c>
      <c r="D48" s="6">
        <v>168</v>
      </c>
      <c r="E48" s="6"/>
      <c r="F48" s="30">
        <f>ROUND(D48*E48,2)</f>
        <v>0</v>
      </c>
      <c r="G48" s="25"/>
      <c r="ZY48" s="1" t="s">
        <v>98</v>
      </c>
      <c r="ZZ48" s="5" t="s">
        <v>99</v>
      </c>
    </row>
    <row r="49" spans="1:702" x14ac:dyDescent="0.2">
      <c r="A49" s="22"/>
      <c r="B49" s="11"/>
      <c r="C49" s="15"/>
      <c r="D49" s="6"/>
      <c r="E49" s="6"/>
      <c r="F49" s="30"/>
      <c r="G49" s="25"/>
      <c r="ZZ49" s="5"/>
    </row>
    <row r="50" spans="1:702" x14ac:dyDescent="0.2">
      <c r="A50" s="21" t="s">
        <v>100</v>
      </c>
      <c r="B50" s="10" t="s">
        <v>101</v>
      </c>
      <c r="C50" s="14"/>
      <c r="D50" s="4"/>
      <c r="E50" s="4"/>
      <c r="F50" s="29"/>
      <c r="G50" s="25"/>
      <c r="ZY50" s="1" t="s">
        <v>102</v>
      </c>
      <c r="ZZ50" s="5"/>
    </row>
    <row r="51" spans="1:702" ht="108.75" customHeight="1" x14ac:dyDescent="0.2">
      <c r="A51" s="22" t="s">
        <v>103</v>
      </c>
      <c r="B51" s="11" t="s">
        <v>104</v>
      </c>
      <c r="C51" s="15" t="s">
        <v>1</v>
      </c>
      <c r="D51" s="6">
        <v>24</v>
      </c>
      <c r="E51" s="6"/>
      <c r="F51" s="30">
        <f>ROUND(D51*E51,2)</f>
        <v>0</v>
      </c>
      <c r="G51" s="25"/>
      <c r="ZY51" s="1" t="s">
        <v>105</v>
      </c>
      <c r="ZZ51" s="5" t="s">
        <v>106</v>
      </c>
    </row>
    <row r="52" spans="1:702" x14ac:dyDescent="0.2">
      <c r="A52" s="22"/>
      <c r="B52" s="11"/>
      <c r="C52" s="15"/>
      <c r="D52" s="6"/>
      <c r="E52" s="6"/>
      <c r="F52" s="30"/>
      <c r="G52" s="25"/>
      <c r="ZZ52" s="5"/>
    </row>
    <row r="53" spans="1:702" x14ac:dyDescent="0.2">
      <c r="A53" s="21" t="s">
        <v>107</v>
      </c>
      <c r="B53" s="10" t="s">
        <v>108</v>
      </c>
      <c r="C53" s="14"/>
      <c r="D53" s="4"/>
      <c r="E53" s="4"/>
      <c r="F53" s="29"/>
      <c r="G53" s="25"/>
      <c r="ZY53" s="1" t="s">
        <v>109</v>
      </c>
      <c r="ZZ53" s="5"/>
    </row>
    <row r="54" spans="1:702" x14ac:dyDescent="0.2">
      <c r="A54" s="22" t="s">
        <v>110</v>
      </c>
      <c r="B54" s="11" t="s">
        <v>111</v>
      </c>
      <c r="C54" s="15" t="s">
        <v>210</v>
      </c>
      <c r="D54" s="6"/>
      <c r="E54" s="6"/>
      <c r="F54" s="30">
        <f>ROUND(D54*E54,2)</f>
        <v>0</v>
      </c>
      <c r="G54" s="25"/>
      <c r="ZY54" s="1" t="s">
        <v>112</v>
      </c>
      <c r="ZZ54" s="5" t="s">
        <v>113</v>
      </c>
    </row>
    <row r="55" spans="1:702" x14ac:dyDescent="0.2">
      <c r="A55" s="22"/>
      <c r="B55" s="11"/>
      <c r="C55" s="15"/>
      <c r="D55" s="6"/>
      <c r="E55" s="6"/>
      <c r="F55" s="30"/>
      <c r="G55" s="25"/>
      <c r="ZZ55" s="5"/>
    </row>
    <row r="56" spans="1:702" x14ac:dyDescent="0.2">
      <c r="A56" s="21" t="s">
        <v>114</v>
      </c>
      <c r="B56" s="10" t="s">
        <v>115</v>
      </c>
      <c r="C56" s="14"/>
      <c r="D56" s="4"/>
      <c r="E56" s="4"/>
      <c r="F56" s="29"/>
      <c r="G56" s="25"/>
      <c r="ZY56" s="1" t="s">
        <v>116</v>
      </c>
      <c r="ZZ56" s="5"/>
    </row>
    <row r="57" spans="1:702" ht="24" x14ac:dyDescent="0.2">
      <c r="A57" s="22" t="s">
        <v>117</v>
      </c>
      <c r="B57" s="11" t="s">
        <v>118</v>
      </c>
      <c r="C57" s="15" t="s">
        <v>211</v>
      </c>
      <c r="D57" s="6"/>
      <c r="E57" s="6"/>
      <c r="F57" s="30">
        <f>ROUND(D57*E57,2)</f>
        <v>0</v>
      </c>
      <c r="G57" s="25"/>
      <c r="ZY57" s="1" t="s">
        <v>119</v>
      </c>
      <c r="ZZ57" s="5" t="s">
        <v>120</v>
      </c>
    </row>
    <row r="58" spans="1:702" x14ac:dyDescent="0.2">
      <c r="A58" s="22"/>
      <c r="B58" s="11"/>
      <c r="C58" s="15"/>
      <c r="D58" s="6"/>
      <c r="E58" s="6"/>
      <c r="F58" s="30"/>
      <c r="G58" s="25"/>
      <c r="ZZ58" s="5"/>
    </row>
    <row r="59" spans="1:702" x14ac:dyDescent="0.2">
      <c r="A59" s="21" t="s">
        <v>121</v>
      </c>
      <c r="B59" s="10" t="s">
        <v>122</v>
      </c>
      <c r="C59" s="14"/>
      <c r="D59" s="4"/>
      <c r="E59" s="4"/>
      <c r="F59" s="29"/>
      <c r="G59" s="25"/>
      <c r="ZY59" s="1" t="s">
        <v>123</v>
      </c>
      <c r="ZZ59" s="5"/>
    </row>
    <row r="60" spans="1:702" x14ac:dyDescent="0.2">
      <c r="A60" s="22" t="s">
        <v>124</v>
      </c>
      <c r="B60" s="11" t="s">
        <v>125</v>
      </c>
      <c r="C60" s="15" t="s">
        <v>210</v>
      </c>
      <c r="D60" s="6"/>
      <c r="E60" s="6"/>
      <c r="F60" s="30">
        <f>ROUND(D60*E60,2)</f>
        <v>0</v>
      </c>
      <c r="G60" s="25"/>
      <c r="ZY60" s="1" t="s">
        <v>126</v>
      </c>
      <c r="ZZ60" s="5" t="s">
        <v>127</v>
      </c>
    </row>
    <row r="61" spans="1:702" x14ac:dyDescent="0.2">
      <c r="A61" s="22"/>
      <c r="B61" s="11"/>
      <c r="C61" s="15"/>
      <c r="D61" s="6"/>
      <c r="E61" s="6"/>
      <c r="F61" s="30"/>
      <c r="G61" s="25"/>
      <c r="ZZ61" s="5"/>
    </row>
    <row r="62" spans="1:702" x14ac:dyDescent="0.2">
      <c r="A62" s="21" t="s">
        <v>128</v>
      </c>
      <c r="B62" s="10" t="s">
        <v>129</v>
      </c>
      <c r="C62" s="14"/>
      <c r="D62" s="4"/>
      <c r="E62" s="4"/>
      <c r="F62" s="29"/>
      <c r="G62" s="25"/>
      <c r="ZY62" s="1" t="s">
        <v>130</v>
      </c>
      <c r="ZZ62" s="5"/>
    </row>
    <row r="63" spans="1:702" ht="24" x14ac:dyDescent="0.2">
      <c r="A63" s="22" t="s">
        <v>131</v>
      </c>
      <c r="B63" s="11" t="s">
        <v>132</v>
      </c>
      <c r="C63" s="15" t="s">
        <v>211</v>
      </c>
      <c r="D63" s="6"/>
      <c r="E63" s="6"/>
      <c r="F63" s="30">
        <f>ROUND(D63*E63,2)</f>
        <v>0</v>
      </c>
      <c r="G63" s="25"/>
      <c r="ZY63" s="1" t="s">
        <v>133</v>
      </c>
      <c r="ZZ63" s="5" t="s">
        <v>134</v>
      </c>
    </row>
    <row r="64" spans="1:702" x14ac:dyDescent="0.2">
      <c r="A64" s="22"/>
      <c r="B64" s="11"/>
      <c r="C64" s="15"/>
      <c r="D64" s="6"/>
      <c r="E64" s="6"/>
      <c r="F64" s="30"/>
      <c r="G64" s="25"/>
      <c r="ZZ64" s="5"/>
    </row>
    <row r="65" spans="1:702" x14ac:dyDescent="0.2">
      <c r="A65" s="21" t="s">
        <v>135</v>
      </c>
      <c r="B65" s="10" t="s">
        <v>136</v>
      </c>
      <c r="C65" s="14"/>
      <c r="D65" s="4"/>
      <c r="E65" s="4"/>
      <c r="F65" s="29"/>
      <c r="G65" s="25"/>
      <c r="ZY65" s="1" t="s">
        <v>137</v>
      </c>
      <c r="ZZ65" s="5"/>
    </row>
    <row r="66" spans="1:702" ht="24" x14ac:dyDescent="0.2">
      <c r="A66" s="22" t="s">
        <v>138</v>
      </c>
      <c r="B66" s="11" t="s">
        <v>139</v>
      </c>
      <c r="C66" s="15" t="s">
        <v>211</v>
      </c>
      <c r="D66" s="6"/>
      <c r="E66" s="6"/>
      <c r="F66" s="30">
        <f>ROUND(D66*E66,2)</f>
        <v>0</v>
      </c>
      <c r="G66" s="25"/>
      <c r="ZY66" s="1" t="s">
        <v>140</v>
      </c>
      <c r="ZZ66" s="5" t="s">
        <v>141</v>
      </c>
    </row>
    <row r="67" spans="1:702" x14ac:dyDescent="0.2">
      <c r="A67" s="22"/>
      <c r="B67" s="11"/>
      <c r="C67" s="15"/>
      <c r="D67" s="6"/>
      <c r="E67" s="6"/>
      <c r="F67" s="30"/>
      <c r="G67" s="25"/>
      <c r="ZZ67" s="5"/>
    </row>
    <row r="68" spans="1:702" x14ac:dyDescent="0.2">
      <c r="A68" s="22"/>
      <c r="B68" s="11"/>
      <c r="C68" s="15"/>
      <c r="D68" s="6"/>
      <c r="E68" s="6"/>
      <c r="F68" s="30"/>
      <c r="G68" s="25"/>
      <c r="ZZ68" s="5"/>
    </row>
    <row r="69" spans="1:702" x14ac:dyDescent="0.2">
      <c r="A69" s="22"/>
      <c r="B69" s="11"/>
      <c r="C69" s="15"/>
      <c r="D69" s="6"/>
      <c r="E69" s="6"/>
      <c r="F69" s="30"/>
      <c r="G69" s="25"/>
      <c r="ZZ69" s="5"/>
    </row>
    <row r="70" spans="1:702" x14ac:dyDescent="0.2">
      <c r="A70" s="22"/>
      <c r="B70" s="11"/>
      <c r="C70" s="15"/>
      <c r="D70" s="6"/>
      <c r="E70" s="6"/>
      <c r="F70" s="30"/>
      <c r="G70" s="25"/>
      <c r="ZZ70" s="5"/>
    </row>
    <row r="71" spans="1:702" x14ac:dyDescent="0.2">
      <c r="A71" s="22"/>
      <c r="B71" s="11"/>
      <c r="C71" s="15"/>
      <c r="D71" s="6"/>
      <c r="E71" s="6"/>
      <c r="F71" s="30"/>
      <c r="G71" s="25"/>
      <c r="ZZ71" s="5"/>
    </row>
    <row r="72" spans="1:702" x14ac:dyDescent="0.2">
      <c r="A72" s="22"/>
      <c r="B72" s="11"/>
      <c r="C72" s="15"/>
      <c r="D72" s="6"/>
      <c r="E72" s="6"/>
      <c r="F72" s="30"/>
      <c r="G72" s="25"/>
      <c r="ZZ72" s="5"/>
    </row>
    <row r="73" spans="1:702" x14ac:dyDescent="0.2">
      <c r="A73" s="22"/>
      <c r="B73" s="11"/>
      <c r="C73" s="15"/>
      <c r="D73" s="6"/>
      <c r="E73" s="6"/>
      <c r="F73" s="30"/>
      <c r="G73" s="25"/>
      <c r="ZZ73" s="5"/>
    </row>
    <row r="74" spans="1:702" x14ac:dyDescent="0.2">
      <c r="A74" s="22"/>
      <c r="B74" s="11"/>
      <c r="C74" s="15"/>
      <c r="D74" s="6"/>
      <c r="E74" s="6"/>
      <c r="F74" s="30"/>
      <c r="G74" s="25"/>
      <c r="ZZ74" s="5"/>
    </row>
    <row r="75" spans="1:702" x14ac:dyDescent="0.2">
      <c r="A75" s="22"/>
      <c r="B75" s="11"/>
      <c r="C75" s="15"/>
      <c r="D75" s="6"/>
      <c r="E75" s="6"/>
      <c r="F75" s="30"/>
      <c r="G75" s="25"/>
      <c r="ZZ75" s="5"/>
    </row>
    <row r="76" spans="1:702" x14ac:dyDescent="0.2">
      <c r="A76" s="22"/>
      <c r="B76" s="11"/>
      <c r="C76" s="15"/>
      <c r="D76" s="6"/>
      <c r="E76" s="6"/>
      <c r="F76" s="30"/>
      <c r="G76" s="25"/>
      <c r="ZZ76" s="5"/>
    </row>
    <row r="77" spans="1:702" x14ac:dyDescent="0.2">
      <c r="A77" s="22"/>
      <c r="B77" s="11"/>
      <c r="C77" s="15"/>
      <c r="D77" s="6"/>
      <c r="E77" s="6"/>
      <c r="F77" s="30"/>
      <c r="G77" s="25"/>
      <c r="ZZ77" s="5"/>
    </row>
    <row r="78" spans="1:702" x14ac:dyDescent="0.2">
      <c r="A78" s="22"/>
      <c r="B78" s="11"/>
      <c r="C78" s="15"/>
      <c r="D78" s="6"/>
      <c r="E78" s="6"/>
      <c r="F78" s="30"/>
      <c r="G78" s="25"/>
      <c r="ZZ78" s="5"/>
    </row>
    <row r="79" spans="1:702" x14ac:dyDescent="0.2">
      <c r="A79" s="22"/>
      <c r="B79" s="11"/>
      <c r="C79" s="15"/>
      <c r="D79" s="6"/>
      <c r="E79" s="6"/>
      <c r="F79" s="30"/>
      <c r="G79" s="25"/>
      <c r="ZZ79" s="5"/>
    </row>
    <row r="80" spans="1:702" x14ac:dyDescent="0.2">
      <c r="A80" s="22"/>
      <c r="B80" s="11"/>
      <c r="C80" s="15"/>
      <c r="D80" s="6"/>
      <c r="E80" s="6"/>
      <c r="F80" s="30"/>
      <c r="G80" s="25"/>
      <c r="ZZ80" s="5"/>
    </row>
    <row r="81" spans="1:702" x14ac:dyDescent="0.2">
      <c r="A81" s="22"/>
      <c r="B81" s="11"/>
      <c r="C81" s="15"/>
      <c r="D81" s="6"/>
      <c r="E81" s="6"/>
      <c r="F81" s="30"/>
      <c r="G81" s="25"/>
      <c r="ZZ81" s="5"/>
    </row>
    <row r="82" spans="1:702" x14ac:dyDescent="0.2">
      <c r="A82" s="22"/>
      <c r="B82" s="11"/>
      <c r="C82" s="15"/>
      <c r="D82" s="6"/>
      <c r="E82" s="6"/>
      <c r="F82" s="30"/>
      <c r="G82" s="25"/>
      <c r="ZZ82" s="5"/>
    </row>
    <row r="83" spans="1:702" x14ac:dyDescent="0.2">
      <c r="A83" s="22"/>
      <c r="B83" s="11"/>
      <c r="C83" s="15"/>
      <c r="D83" s="6"/>
      <c r="E83" s="6"/>
      <c r="F83" s="30"/>
      <c r="G83" s="25"/>
      <c r="ZZ83" s="5"/>
    </row>
    <row r="84" spans="1:702" x14ac:dyDescent="0.2">
      <c r="A84" s="22"/>
      <c r="B84" s="11"/>
      <c r="C84" s="15"/>
      <c r="D84" s="6"/>
      <c r="E84" s="6"/>
      <c r="F84" s="30"/>
      <c r="G84" s="25"/>
      <c r="ZZ84" s="5"/>
    </row>
    <row r="85" spans="1:702" x14ac:dyDescent="0.2">
      <c r="A85" s="22"/>
      <c r="B85" s="11"/>
      <c r="C85" s="15"/>
      <c r="D85" s="6"/>
      <c r="E85" s="6"/>
      <c r="F85" s="30"/>
      <c r="G85" s="25"/>
      <c r="ZZ85" s="5"/>
    </row>
    <row r="86" spans="1:702" x14ac:dyDescent="0.2">
      <c r="A86" s="22"/>
      <c r="B86" s="11"/>
      <c r="C86" s="15"/>
      <c r="D86" s="6"/>
      <c r="E86" s="6"/>
      <c r="F86" s="30"/>
      <c r="G86" s="25"/>
      <c r="ZZ86" s="5"/>
    </row>
    <row r="87" spans="1:702" x14ac:dyDescent="0.2">
      <c r="A87" s="22"/>
      <c r="B87" s="11"/>
      <c r="C87" s="15"/>
      <c r="D87" s="6"/>
      <c r="E87" s="6"/>
      <c r="F87" s="30"/>
      <c r="G87" s="25"/>
      <c r="ZZ87" s="5"/>
    </row>
    <row r="88" spans="1:702" x14ac:dyDescent="0.2">
      <c r="A88" s="22"/>
      <c r="B88" s="11"/>
      <c r="C88" s="15"/>
      <c r="D88" s="6"/>
      <c r="E88" s="6"/>
      <c r="F88" s="30"/>
      <c r="G88" s="25"/>
      <c r="ZZ88" s="5"/>
    </row>
    <row r="89" spans="1:702" x14ac:dyDescent="0.2">
      <c r="A89" s="22"/>
      <c r="B89" s="11"/>
      <c r="C89" s="15"/>
      <c r="D89" s="6"/>
      <c r="E89" s="6"/>
      <c r="F89" s="30"/>
      <c r="G89" s="25"/>
      <c r="ZZ89" s="5"/>
    </row>
    <row r="90" spans="1:702" x14ac:dyDescent="0.2">
      <c r="A90" s="22"/>
      <c r="B90" s="11"/>
      <c r="C90" s="15"/>
      <c r="D90" s="6"/>
      <c r="E90" s="6"/>
      <c r="F90" s="30"/>
      <c r="G90" s="25"/>
      <c r="ZZ90" s="5"/>
    </row>
    <row r="91" spans="1:702" x14ac:dyDescent="0.2">
      <c r="A91" s="22"/>
      <c r="B91" s="11"/>
      <c r="C91" s="15"/>
      <c r="D91" s="6"/>
      <c r="E91" s="6"/>
      <c r="F91" s="30"/>
      <c r="G91" s="25"/>
      <c r="ZZ91" s="5"/>
    </row>
    <row r="92" spans="1:702" x14ac:dyDescent="0.2">
      <c r="A92" s="22"/>
      <c r="B92" s="11"/>
      <c r="C92" s="15"/>
      <c r="D92" s="6"/>
      <c r="E92" s="6"/>
      <c r="F92" s="30"/>
      <c r="G92" s="25"/>
      <c r="ZZ92" s="5"/>
    </row>
    <row r="93" spans="1:702" x14ac:dyDescent="0.2">
      <c r="A93" s="22"/>
      <c r="B93" s="11"/>
      <c r="C93" s="15"/>
      <c r="D93" s="6"/>
      <c r="E93" s="6"/>
      <c r="F93" s="30"/>
      <c r="G93" s="25"/>
      <c r="ZZ93" s="5"/>
    </row>
    <row r="94" spans="1:702" x14ac:dyDescent="0.2">
      <c r="A94" s="22"/>
      <c r="B94" s="11"/>
      <c r="C94" s="15"/>
      <c r="D94" s="6"/>
      <c r="E94" s="6"/>
      <c r="F94" s="30"/>
      <c r="G94" s="25"/>
      <c r="ZZ94" s="5"/>
    </row>
    <row r="95" spans="1:702" x14ac:dyDescent="0.2">
      <c r="A95" s="22"/>
      <c r="B95" s="11"/>
      <c r="C95" s="15"/>
      <c r="D95" s="6"/>
      <c r="E95" s="6"/>
      <c r="F95" s="30"/>
      <c r="G95" s="25"/>
      <c r="ZZ95" s="5"/>
    </row>
    <row r="96" spans="1:702" x14ac:dyDescent="0.2">
      <c r="A96" s="22"/>
      <c r="B96" s="11"/>
      <c r="C96" s="15"/>
      <c r="D96" s="6"/>
      <c r="E96" s="6"/>
      <c r="F96" s="30"/>
      <c r="G96" s="25"/>
      <c r="ZZ96" s="5"/>
    </row>
    <row r="97" spans="1:702" x14ac:dyDescent="0.2">
      <c r="A97" s="22"/>
      <c r="B97" s="11"/>
      <c r="C97" s="15"/>
      <c r="D97" s="6"/>
      <c r="E97" s="6"/>
      <c r="F97" s="30"/>
      <c r="G97" s="25"/>
      <c r="ZZ97" s="5"/>
    </row>
    <row r="98" spans="1:702" x14ac:dyDescent="0.2">
      <c r="A98" s="22"/>
      <c r="B98" s="11"/>
      <c r="C98" s="15"/>
      <c r="D98" s="6"/>
      <c r="E98" s="6"/>
      <c r="F98" s="30"/>
      <c r="G98" s="25"/>
      <c r="ZZ98" s="5"/>
    </row>
    <row r="99" spans="1:702" x14ac:dyDescent="0.2">
      <c r="A99" s="22"/>
      <c r="B99" s="11"/>
      <c r="C99" s="15"/>
      <c r="D99" s="6"/>
      <c r="E99" s="6"/>
      <c r="F99" s="30"/>
      <c r="G99" s="25"/>
      <c r="ZZ99" s="5"/>
    </row>
    <row r="100" spans="1:702" x14ac:dyDescent="0.2">
      <c r="A100" s="22"/>
      <c r="B100" s="11"/>
      <c r="C100" s="15"/>
      <c r="D100" s="6"/>
      <c r="E100" s="6"/>
      <c r="F100" s="30"/>
      <c r="G100" s="25"/>
      <c r="ZZ100" s="5"/>
    </row>
    <row r="101" spans="1:702" x14ac:dyDescent="0.2">
      <c r="A101" s="22"/>
      <c r="B101" s="11"/>
      <c r="C101" s="15"/>
      <c r="D101" s="6"/>
      <c r="E101" s="6"/>
      <c r="F101" s="30"/>
      <c r="G101" s="25"/>
      <c r="ZZ101" s="5"/>
    </row>
    <row r="102" spans="1:702" x14ac:dyDescent="0.2">
      <c r="A102" s="22"/>
      <c r="B102" s="11"/>
      <c r="C102" s="15"/>
      <c r="D102" s="6"/>
      <c r="E102" s="6"/>
      <c r="F102" s="30"/>
      <c r="G102" s="25"/>
      <c r="ZZ102" s="5"/>
    </row>
    <row r="103" spans="1:702" x14ac:dyDescent="0.2">
      <c r="A103" s="22"/>
      <c r="B103" s="11"/>
      <c r="C103" s="15"/>
      <c r="D103" s="6"/>
      <c r="E103" s="6"/>
      <c r="F103" s="30"/>
      <c r="G103" s="25"/>
      <c r="ZZ103" s="5"/>
    </row>
    <row r="104" spans="1:702" x14ac:dyDescent="0.2">
      <c r="A104" s="22"/>
      <c r="B104" s="11"/>
      <c r="C104" s="15"/>
      <c r="D104" s="6"/>
      <c r="E104" s="6"/>
      <c r="F104" s="30"/>
      <c r="G104" s="25"/>
      <c r="ZZ104" s="5"/>
    </row>
    <row r="105" spans="1:702" x14ac:dyDescent="0.2">
      <c r="A105" s="22"/>
      <c r="B105" s="11"/>
      <c r="C105" s="15"/>
      <c r="D105" s="6"/>
      <c r="E105" s="6"/>
      <c r="F105" s="30"/>
      <c r="G105" s="25"/>
      <c r="ZZ105" s="5"/>
    </row>
    <row r="106" spans="1:702" x14ac:dyDescent="0.2">
      <c r="A106" s="22"/>
      <c r="B106" s="11"/>
      <c r="C106" s="15"/>
      <c r="D106" s="6"/>
      <c r="E106" s="6"/>
      <c r="F106" s="30"/>
      <c r="G106" s="25"/>
      <c r="ZZ106" s="5"/>
    </row>
    <row r="107" spans="1:702" x14ac:dyDescent="0.2">
      <c r="A107" s="22"/>
      <c r="B107" s="11"/>
      <c r="C107" s="15"/>
      <c r="D107" s="6"/>
      <c r="E107" s="6"/>
      <c r="F107" s="30"/>
      <c r="G107" s="25"/>
      <c r="ZZ107" s="5"/>
    </row>
    <row r="108" spans="1:702" x14ac:dyDescent="0.2">
      <c r="A108" s="21" t="s">
        <v>142</v>
      </c>
      <c r="B108" s="9" t="s">
        <v>143</v>
      </c>
      <c r="C108" s="14"/>
      <c r="D108" s="4"/>
      <c r="E108" s="4"/>
      <c r="F108" s="29"/>
      <c r="G108" s="25"/>
      <c r="ZY108" s="1" t="s">
        <v>144</v>
      </c>
      <c r="ZZ108" s="5"/>
    </row>
    <row r="109" spans="1:702" x14ac:dyDescent="0.2">
      <c r="A109" s="21"/>
      <c r="B109" s="9"/>
      <c r="C109" s="14"/>
      <c r="D109" s="4"/>
      <c r="E109" s="4"/>
      <c r="F109" s="29"/>
      <c r="G109" s="25"/>
      <c r="ZZ109" s="5"/>
    </row>
    <row r="110" spans="1:702" x14ac:dyDescent="0.2">
      <c r="A110" s="21" t="s">
        <v>145</v>
      </c>
      <c r="B110" s="10" t="s">
        <v>146</v>
      </c>
      <c r="C110" s="14"/>
      <c r="D110" s="4"/>
      <c r="E110" s="4"/>
      <c r="F110" s="29"/>
      <c r="G110" s="25"/>
      <c r="ZY110" s="1" t="s">
        <v>147</v>
      </c>
      <c r="ZZ110" s="5"/>
    </row>
    <row r="111" spans="1:702" ht="72" x14ac:dyDescent="0.2">
      <c r="A111" s="22" t="s">
        <v>148</v>
      </c>
      <c r="B111" s="11" t="s">
        <v>149</v>
      </c>
      <c r="C111" s="15" t="s">
        <v>1</v>
      </c>
      <c r="D111" s="6">
        <v>24</v>
      </c>
      <c r="E111" s="6"/>
      <c r="F111" s="33">
        <f>ROUND(D111*E111,2)</f>
        <v>0</v>
      </c>
      <c r="G111" s="25"/>
      <c r="ZY111" s="1" t="s">
        <v>150</v>
      </c>
      <c r="ZZ111" s="5" t="s">
        <v>151</v>
      </c>
    </row>
    <row r="112" spans="1:702" x14ac:dyDescent="0.2">
      <c r="A112" s="22"/>
      <c r="B112" s="35" t="s">
        <v>163</v>
      </c>
      <c r="C112" s="15"/>
      <c r="D112" s="8"/>
      <c r="E112" s="6"/>
      <c r="F112" s="30"/>
      <c r="G112" s="25"/>
      <c r="ZZ112" s="5"/>
    </row>
    <row r="113" spans="1:702" x14ac:dyDescent="0.2">
      <c r="A113" s="22"/>
      <c r="B113" s="11"/>
      <c r="C113" s="15"/>
      <c r="D113" s="8"/>
      <c r="E113" s="6"/>
      <c r="F113" s="30"/>
      <c r="G113" s="25"/>
      <c r="ZZ113" s="5"/>
    </row>
    <row r="114" spans="1:702" x14ac:dyDescent="0.2">
      <c r="A114" s="21" t="s">
        <v>152</v>
      </c>
      <c r="B114" s="10" t="s">
        <v>153</v>
      </c>
      <c r="C114" s="14"/>
      <c r="D114" s="4"/>
      <c r="E114" s="4"/>
      <c r="F114" s="29"/>
      <c r="G114" s="25"/>
      <c r="ZY114" s="1" t="s">
        <v>154</v>
      </c>
      <c r="ZZ114" s="5"/>
    </row>
    <row r="115" spans="1:702" ht="48" x14ac:dyDescent="0.2">
      <c r="A115" s="22" t="s">
        <v>155</v>
      </c>
      <c r="B115" s="11" t="s">
        <v>156</v>
      </c>
      <c r="C115" s="15" t="s">
        <v>1</v>
      </c>
      <c r="D115" s="6">
        <v>21</v>
      </c>
      <c r="E115" s="6"/>
      <c r="F115" s="33">
        <f>ROUND(D115*E115,2)</f>
        <v>0</v>
      </c>
      <c r="G115" s="25"/>
      <c r="ZY115" s="1" t="s">
        <v>157</v>
      </c>
      <c r="ZZ115" s="5" t="s">
        <v>158</v>
      </c>
    </row>
    <row r="116" spans="1:702" x14ac:dyDescent="0.2">
      <c r="A116" s="22"/>
      <c r="B116" s="35" t="s">
        <v>164</v>
      </c>
      <c r="C116" s="15"/>
      <c r="D116" s="6"/>
      <c r="E116" s="6"/>
      <c r="F116" s="30"/>
      <c r="G116" s="25"/>
      <c r="ZZ116" s="5"/>
    </row>
    <row r="117" spans="1:702" x14ac:dyDescent="0.2">
      <c r="A117" s="22"/>
      <c r="B117" s="11"/>
      <c r="C117" s="15"/>
      <c r="D117" s="6"/>
      <c r="E117" s="6"/>
      <c r="F117" s="30"/>
      <c r="G117" s="25"/>
      <c r="ZZ117" s="5"/>
    </row>
    <row r="118" spans="1:702" x14ac:dyDescent="0.2">
      <c r="A118" s="22"/>
      <c r="B118" s="11"/>
      <c r="C118" s="15"/>
      <c r="D118" s="6"/>
      <c r="E118" s="6"/>
      <c r="F118" s="30"/>
      <c r="G118" s="25"/>
      <c r="ZZ118" s="5"/>
    </row>
    <row r="119" spans="1:702" x14ac:dyDescent="0.2">
      <c r="A119" s="22"/>
      <c r="B119" s="11"/>
      <c r="C119" s="15"/>
      <c r="D119" s="6"/>
      <c r="E119" s="6"/>
      <c r="F119" s="30"/>
      <c r="G119" s="25"/>
      <c r="ZZ119" s="5"/>
    </row>
    <row r="120" spans="1:702" x14ac:dyDescent="0.2">
      <c r="A120" s="22"/>
      <c r="B120" s="11"/>
      <c r="C120" s="15"/>
      <c r="D120" s="6"/>
      <c r="E120" s="6"/>
      <c r="F120" s="30"/>
      <c r="G120" s="25"/>
      <c r="ZZ120" s="5"/>
    </row>
    <row r="121" spans="1:702" x14ac:dyDescent="0.2">
      <c r="A121" s="22"/>
      <c r="B121" s="11"/>
      <c r="C121" s="15"/>
      <c r="D121" s="6"/>
      <c r="E121" s="6"/>
      <c r="F121" s="30"/>
      <c r="G121" s="25"/>
      <c r="ZZ121" s="5"/>
    </row>
    <row r="122" spans="1:702" x14ac:dyDescent="0.2">
      <c r="A122" s="22"/>
      <c r="B122" s="11"/>
      <c r="C122" s="15"/>
      <c r="D122" s="6"/>
      <c r="E122" s="6"/>
      <c r="F122" s="30"/>
      <c r="G122" s="25"/>
      <c r="ZZ122" s="5"/>
    </row>
    <row r="123" spans="1:702" x14ac:dyDescent="0.2">
      <c r="A123" s="22"/>
      <c r="B123" s="11"/>
      <c r="C123" s="15"/>
      <c r="D123" s="6"/>
      <c r="E123" s="6"/>
      <c r="F123" s="30"/>
      <c r="G123" s="25"/>
      <c r="ZZ123" s="5"/>
    </row>
    <row r="124" spans="1:702" x14ac:dyDescent="0.2">
      <c r="A124" s="22"/>
      <c r="B124" s="11"/>
      <c r="C124" s="15"/>
      <c r="D124" s="6"/>
      <c r="E124" s="6"/>
      <c r="F124" s="30"/>
      <c r="G124" s="25"/>
      <c r="ZZ124" s="5"/>
    </row>
    <row r="125" spans="1:702" x14ac:dyDescent="0.2">
      <c r="A125" s="22"/>
      <c r="B125" s="11"/>
      <c r="C125" s="15"/>
      <c r="D125" s="6"/>
      <c r="E125" s="6"/>
      <c r="F125" s="30"/>
      <c r="G125" s="25"/>
      <c r="ZZ125" s="5"/>
    </row>
    <row r="126" spans="1:702" x14ac:dyDescent="0.2">
      <c r="A126" s="22"/>
      <c r="B126" s="11"/>
      <c r="C126" s="15"/>
      <c r="D126" s="6"/>
      <c r="E126" s="6"/>
      <c r="F126" s="30"/>
      <c r="G126" s="25"/>
      <c r="ZZ126" s="5"/>
    </row>
    <row r="127" spans="1:702" x14ac:dyDescent="0.2">
      <c r="A127" s="22"/>
      <c r="B127" s="11"/>
      <c r="C127" s="15"/>
      <c r="D127" s="6"/>
      <c r="E127" s="6"/>
      <c r="F127" s="30"/>
      <c r="G127" s="25"/>
      <c r="ZZ127" s="5"/>
    </row>
    <row r="128" spans="1:702" x14ac:dyDescent="0.2">
      <c r="A128" s="22"/>
      <c r="B128" s="11"/>
      <c r="C128" s="15"/>
      <c r="D128" s="6"/>
      <c r="E128" s="6"/>
      <c r="F128" s="30"/>
      <c r="G128" s="25"/>
      <c r="ZZ128" s="5"/>
    </row>
    <row r="129" spans="1:702" x14ac:dyDescent="0.2">
      <c r="A129" s="22"/>
      <c r="B129" s="11"/>
      <c r="C129" s="15"/>
      <c r="D129" s="6"/>
      <c r="E129" s="6"/>
      <c r="F129" s="30"/>
      <c r="G129" s="25"/>
      <c r="ZZ129" s="5"/>
    </row>
    <row r="130" spans="1:702" x14ac:dyDescent="0.2">
      <c r="A130" s="22"/>
      <c r="B130" s="11"/>
      <c r="C130" s="15"/>
      <c r="D130" s="6"/>
      <c r="E130" s="6"/>
      <c r="F130" s="30"/>
      <c r="G130" s="25"/>
      <c r="ZZ130" s="5"/>
    </row>
    <row r="131" spans="1:702" x14ac:dyDescent="0.2">
      <c r="A131" s="22"/>
      <c r="B131" s="11"/>
      <c r="C131" s="15"/>
      <c r="D131" s="6"/>
      <c r="E131" s="6"/>
      <c r="F131" s="30"/>
      <c r="G131" s="25"/>
      <c r="ZZ131" s="5"/>
    </row>
    <row r="132" spans="1:702" x14ac:dyDescent="0.2">
      <c r="A132" s="22"/>
      <c r="B132" s="11"/>
      <c r="C132" s="15"/>
      <c r="D132" s="6"/>
      <c r="E132" s="6"/>
      <c r="F132" s="30"/>
      <c r="G132" s="25"/>
      <c r="ZZ132" s="5"/>
    </row>
    <row r="133" spans="1:702" x14ac:dyDescent="0.2">
      <c r="A133" s="22"/>
      <c r="B133" s="11"/>
      <c r="C133" s="15"/>
      <c r="D133" s="6"/>
      <c r="E133" s="6"/>
      <c r="F133" s="30"/>
      <c r="G133" s="25"/>
      <c r="ZZ133" s="5"/>
    </row>
    <row r="134" spans="1:702" x14ac:dyDescent="0.2">
      <c r="A134" s="22"/>
      <c r="B134" s="11"/>
      <c r="C134" s="15"/>
      <c r="D134" s="6"/>
      <c r="E134" s="6"/>
      <c r="F134" s="30"/>
      <c r="G134" s="25"/>
      <c r="ZZ134" s="5"/>
    </row>
    <row r="135" spans="1:702" x14ac:dyDescent="0.2">
      <c r="A135" s="22"/>
      <c r="B135" s="11"/>
      <c r="C135" s="15"/>
      <c r="D135" s="6"/>
      <c r="E135" s="6"/>
      <c r="F135" s="30"/>
      <c r="G135" s="25"/>
      <c r="ZZ135" s="5"/>
    </row>
    <row r="136" spans="1:702" x14ac:dyDescent="0.2">
      <c r="A136" s="22"/>
      <c r="B136" s="11"/>
      <c r="C136" s="15"/>
      <c r="D136" s="6"/>
      <c r="E136" s="6"/>
      <c r="F136" s="30"/>
      <c r="G136" s="25"/>
      <c r="ZZ136" s="5"/>
    </row>
    <row r="137" spans="1:702" x14ac:dyDescent="0.2">
      <c r="A137" s="22"/>
      <c r="B137" s="11"/>
      <c r="C137" s="15"/>
      <c r="D137" s="6"/>
      <c r="E137" s="6"/>
      <c r="F137" s="30"/>
      <c r="G137" s="25"/>
      <c r="ZZ137" s="5"/>
    </row>
    <row r="138" spans="1:702" x14ac:dyDescent="0.2">
      <c r="A138" s="22"/>
      <c r="B138" s="11"/>
      <c r="C138" s="15"/>
      <c r="D138" s="6"/>
      <c r="E138" s="6"/>
      <c r="F138" s="30"/>
      <c r="G138" s="25"/>
      <c r="ZZ138" s="5"/>
    </row>
    <row r="139" spans="1:702" x14ac:dyDescent="0.2">
      <c r="A139" s="22"/>
      <c r="B139" s="11"/>
      <c r="C139" s="15"/>
      <c r="D139" s="6"/>
      <c r="E139" s="6"/>
      <c r="F139" s="30"/>
      <c r="G139" s="25"/>
      <c r="ZZ139" s="5"/>
    </row>
    <row r="140" spans="1:702" x14ac:dyDescent="0.2">
      <c r="A140" s="22"/>
      <c r="B140" s="11"/>
      <c r="C140" s="15"/>
      <c r="D140" s="6"/>
      <c r="E140" s="6"/>
      <c r="F140" s="30"/>
      <c r="G140" s="25"/>
      <c r="ZZ140" s="5"/>
    </row>
    <row r="141" spans="1:702" x14ac:dyDescent="0.2">
      <c r="A141" s="22"/>
      <c r="B141" s="11"/>
      <c r="C141" s="15"/>
      <c r="D141" s="6"/>
      <c r="E141" s="6"/>
      <c r="F141" s="30"/>
      <c r="G141" s="25"/>
      <c r="ZZ141" s="5"/>
    </row>
    <row r="142" spans="1:702" x14ac:dyDescent="0.2">
      <c r="A142" s="22"/>
      <c r="B142" s="11"/>
      <c r="C142" s="15"/>
      <c r="D142" s="6"/>
      <c r="E142" s="6"/>
      <c r="F142" s="30"/>
      <c r="G142" s="25"/>
      <c r="ZZ142" s="5"/>
    </row>
    <row r="143" spans="1:702" x14ac:dyDescent="0.2">
      <c r="A143" s="22"/>
      <c r="B143" s="11"/>
      <c r="C143" s="15"/>
      <c r="D143" s="6"/>
      <c r="E143" s="6"/>
      <c r="F143" s="30"/>
      <c r="G143" s="25"/>
      <c r="ZZ143" s="5"/>
    </row>
    <row r="144" spans="1:702" x14ac:dyDescent="0.2">
      <c r="A144" s="22"/>
      <c r="B144" s="11"/>
      <c r="C144" s="15"/>
      <c r="D144" s="6"/>
      <c r="E144" s="6"/>
      <c r="F144" s="30"/>
      <c r="G144" s="25"/>
      <c r="ZZ144" s="5"/>
    </row>
    <row r="145" spans="1:702" x14ac:dyDescent="0.2">
      <c r="A145" s="22"/>
      <c r="B145" s="11"/>
      <c r="C145" s="15"/>
      <c r="D145" s="6"/>
      <c r="E145" s="6"/>
      <c r="F145" s="30"/>
      <c r="G145" s="25"/>
      <c r="ZZ145" s="5"/>
    </row>
    <row r="146" spans="1:702" x14ac:dyDescent="0.2">
      <c r="A146" s="22"/>
      <c r="B146" s="11"/>
      <c r="C146" s="15"/>
      <c r="D146" s="6"/>
      <c r="E146" s="6"/>
      <c r="F146" s="30"/>
      <c r="G146" s="25"/>
      <c r="ZZ146" s="5"/>
    </row>
    <row r="147" spans="1:702" x14ac:dyDescent="0.2">
      <c r="A147" s="22"/>
      <c r="B147" s="11"/>
      <c r="C147" s="15"/>
      <c r="D147" s="6"/>
      <c r="E147" s="6"/>
      <c r="F147" s="30"/>
      <c r="G147" s="25"/>
      <c r="ZZ147" s="5"/>
    </row>
    <row r="148" spans="1:702" x14ac:dyDescent="0.2">
      <c r="A148" s="22"/>
      <c r="B148" s="11"/>
      <c r="C148" s="15"/>
      <c r="D148" s="6"/>
      <c r="E148" s="6"/>
      <c r="F148" s="30"/>
      <c r="G148" s="25"/>
      <c r="ZZ148" s="5"/>
    </row>
    <row r="149" spans="1:702" x14ac:dyDescent="0.2">
      <c r="A149" s="22"/>
      <c r="B149" s="11"/>
      <c r="C149" s="15"/>
      <c r="D149" s="6"/>
      <c r="E149" s="6"/>
      <c r="F149" s="30"/>
      <c r="G149" s="25"/>
      <c r="ZZ149" s="5"/>
    </row>
    <row r="150" spans="1:702" x14ac:dyDescent="0.2">
      <c r="A150" s="22"/>
      <c r="B150" s="11"/>
      <c r="C150" s="15"/>
      <c r="D150" s="6"/>
      <c r="E150" s="6"/>
      <c r="F150" s="30"/>
      <c r="G150" s="25"/>
      <c r="ZZ150" s="5"/>
    </row>
    <row r="151" spans="1:702" x14ac:dyDescent="0.2">
      <c r="A151" s="22"/>
      <c r="B151" s="11"/>
      <c r="C151" s="15"/>
      <c r="D151" s="6"/>
      <c r="E151" s="6"/>
      <c r="F151" s="30"/>
      <c r="G151" s="25"/>
      <c r="ZZ151" s="5"/>
    </row>
    <row r="152" spans="1:702" x14ac:dyDescent="0.2">
      <c r="A152" s="22"/>
      <c r="B152" s="11"/>
      <c r="C152" s="15"/>
      <c r="D152" s="6"/>
      <c r="E152" s="6"/>
      <c r="F152" s="30"/>
      <c r="G152" s="25"/>
      <c r="ZZ152" s="5"/>
    </row>
    <row r="153" spans="1:702" x14ac:dyDescent="0.2">
      <c r="A153" s="22"/>
      <c r="B153" s="11"/>
      <c r="C153" s="15"/>
      <c r="D153" s="6"/>
      <c r="E153" s="6"/>
      <c r="F153" s="30"/>
      <c r="G153" s="25"/>
      <c r="ZZ153" s="5"/>
    </row>
    <row r="154" spans="1:702" x14ac:dyDescent="0.2">
      <c r="A154" s="22"/>
      <c r="B154" s="11"/>
      <c r="C154" s="15"/>
      <c r="D154" s="6"/>
      <c r="E154" s="6"/>
      <c r="F154" s="30"/>
      <c r="G154" s="25"/>
      <c r="ZZ154" s="5"/>
    </row>
    <row r="155" spans="1:702" x14ac:dyDescent="0.2">
      <c r="A155" s="22"/>
      <c r="B155" s="11"/>
      <c r="C155" s="15"/>
      <c r="D155" s="6"/>
      <c r="E155" s="6"/>
      <c r="F155" s="30"/>
      <c r="G155" s="25"/>
      <c r="ZZ155" s="5"/>
    </row>
    <row r="156" spans="1:702" x14ac:dyDescent="0.2">
      <c r="A156" s="22"/>
      <c r="B156" s="11"/>
      <c r="C156" s="15"/>
      <c r="D156" s="6"/>
      <c r="E156" s="6"/>
      <c r="F156" s="30"/>
      <c r="G156" s="25"/>
      <c r="ZZ156" s="5"/>
    </row>
    <row r="157" spans="1:702" x14ac:dyDescent="0.2">
      <c r="A157" s="22"/>
      <c r="B157" s="11"/>
      <c r="C157" s="15"/>
      <c r="D157" s="6"/>
      <c r="E157" s="6"/>
      <c r="F157" s="30"/>
      <c r="G157" s="25"/>
      <c r="ZZ157" s="5"/>
    </row>
    <row r="158" spans="1:702" x14ac:dyDescent="0.2">
      <c r="A158" s="22"/>
      <c r="B158" s="11"/>
      <c r="C158" s="15"/>
      <c r="D158" s="6"/>
      <c r="E158" s="6"/>
      <c r="F158" s="30"/>
      <c r="G158" s="25"/>
      <c r="ZZ158" s="5"/>
    </row>
    <row r="159" spans="1:702" x14ac:dyDescent="0.2">
      <c r="A159" s="22"/>
      <c r="B159" s="11"/>
      <c r="C159" s="15"/>
      <c r="D159" s="6"/>
      <c r="E159" s="6"/>
      <c r="F159" s="30"/>
      <c r="G159" s="25"/>
      <c r="ZZ159" s="5"/>
    </row>
    <row r="160" spans="1:702" x14ac:dyDescent="0.2">
      <c r="A160" s="22"/>
      <c r="B160" s="11"/>
      <c r="C160" s="15"/>
      <c r="D160" s="6"/>
      <c r="E160" s="6"/>
      <c r="F160" s="30"/>
      <c r="G160" s="25"/>
      <c r="ZZ160" s="5"/>
    </row>
    <row r="161" spans="1:702" x14ac:dyDescent="0.2">
      <c r="A161" s="22"/>
      <c r="B161" s="11"/>
      <c r="C161" s="15"/>
      <c r="D161" s="6"/>
      <c r="E161" s="6"/>
      <c r="F161" s="30"/>
      <c r="G161" s="25"/>
      <c r="ZZ161" s="5"/>
    </row>
    <row r="162" spans="1:702" x14ac:dyDescent="0.2">
      <c r="A162" s="22"/>
      <c r="B162" s="11"/>
      <c r="C162" s="15"/>
      <c r="D162" s="6"/>
      <c r="E162" s="6"/>
      <c r="F162" s="30"/>
      <c r="G162" s="25"/>
      <c r="ZZ162" s="5"/>
    </row>
    <row r="163" spans="1:702" x14ac:dyDescent="0.2">
      <c r="A163" s="22"/>
      <c r="B163" s="11"/>
      <c r="C163" s="15"/>
      <c r="D163" s="6"/>
      <c r="E163" s="6"/>
      <c r="F163" s="30"/>
      <c r="G163" s="25"/>
      <c r="ZZ163" s="5"/>
    </row>
    <row r="164" spans="1:702" x14ac:dyDescent="0.2">
      <c r="A164" s="22"/>
      <c r="B164" s="11"/>
      <c r="C164" s="15"/>
      <c r="D164" s="6"/>
      <c r="E164" s="6"/>
      <c r="F164" s="30"/>
      <c r="G164" s="25"/>
      <c r="ZZ164" s="5"/>
    </row>
    <row r="165" spans="1:702" x14ac:dyDescent="0.2">
      <c r="A165" s="22"/>
      <c r="B165" s="11"/>
      <c r="C165" s="15"/>
      <c r="D165" s="6"/>
      <c r="E165" s="6"/>
      <c r="F165" s="30"/>
      <c r="G165" s="25"/>
      <c r="ZZ165" s="5"/>
    </row>
    <row r="166" spans="1:702" x14ac:dyDescent="0.2">
      <c r="A166" s="22"/>
      <c r="B166" s="11"/>
      <c r="C166" s="15"/>
      <c r="D166" s="6"/>
      <c r="E166" s="6"/>
      <c r="F166" s="30"/>
      <c r="G166" s="25"/>
      <c r="ZZ166" s="5"/>
    </row>
    <row r="167" spans="1:702" x14ac:dyDescent="0.2">
      <c r="A167" s="22"/>
      <c r="B167" s="11"/>
      <c r="C167" s="15"/>
      <c r="D167" s="6"/>
      <c r="E167" s="6"/>
      <c r="F167" s="30"/>
      <c r="G167" s="25"/>
      <c r="ZZ167" s="5"/>
    </row>
  </sheetData>
  <mergeCells count="3">
    <mergeCell ref="A3:F3"/>
    <mergeCell ref="A4:B4"/>
    <mergeCell ref="A1:F1"/>
  </mergeCells>
  <printOptions horizontalCentered="1"/>
  <pageMargins left="0.59055118110236227" right="0.59055118110236227" top="0.59055118110236227" bottom="0.59055118110236227" header="0.19685039370078741" footer="0.19685039370078741"/>
  <pageSetup paperSize="9" scale="95" fitToHeight="0" orientation="portrait" r:id="rId1"/>
  <headerFooter>
    <oddFooter xml:space="preserve">&amp;R&amp;"-,Gras"&amp;9S/TOTAL HT PAGE &amp;P: ..............................
</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F8DAF48-7D73-4871-9C91-B2A79D7B0E0B}">
  <dimension ref="A1:G72"/>
  <sheetViews>
    <sheetView showGridLines="0" tabSelected="1" view="pageBreakPreview" topLeftCell="A37" zoomScaleNormal="100" zoomScaleSheetLayoutView="100" workbookViewId="0">
      <selection activeCell="B53" sqref="B53"/>
    </sheetView>
  </sheetViews>
  <sheetFormatPr baseColWidth="10" defaultColWidth="10.7109375" defaultRowHeight="12" x14ac:dyDescent="0.2"/>
  <cols>
    <col min="1" max="1" width="9.7109375" style="24" customWidth="1"/>
    <col min="2" max="2" width="46.7109375" style="1" customWidth="1"/>
    <col min="3" max="3" width="4.7109375" style="17" customWidth="1"/>
    <col min="4" max="5" width="10.7109375" style="1" customWidth="1"/>
    <col min="6" max="6" width="12.140625" style="31" customWidth="1"/>
    <col min="7" max="7" width="10.7109375" style="1" customWidth="1"/>
    <col min="8" max="700" width="10.7109375" style="1"/>
    <col min="701" max="703" width="10.7109375" style="1" customWidth="1"/>
    <col min="704" max="16384" width="10.7109375" style="1"/>
  </cols>
  <sheetData>
    <row r="1" spans="1:7" ht="15.75" x14ac:dyDescent="0.25">
      <c r="A1" s="91" t="s">
        <v>159</v>
      </c>
      <c r="B1" s="92"/>
      <c r="C1" s="92"/>
      <c r="D1" s="92"/>
      <c r="E1" s="92"/>
      <c r="F1" s="93"/>
    </row>
    <row r="2" spans="1:7" ht="15.75" x14ac:dyDescent="0.25">
      <c r="A2" s="19" t="s">
        <v>161</v>
      </c>
      <c r="B2" s="72"/>
      <c r="C2" s="72"/>
      <c r="D2" s="72"/>
      <c r="E2" s="72"/>
      <c r="F2" s="26"/>
    </row>
    <row r="3" spans="1:7" x14ac:dyDescent="0.2">
      <c r="A3" s="94" t="s">
        <v>160</v>
      </c>
      <c r="B3" s="95"/>
      <c r="C3" s="95"/>
      <c r="D3" s="95"/>
      <c r="E3" s="95"/>
      <c r="F3" s="96"/>
    </row>
    <row r="4" spans="1:7" x14ac:dyDescent="0.2">
      <c r="A4" s="20"/>
      <c r="B4" s="7"/>
      <c r="C4" s="16"/>
      <c r="D4" s="73"/>
      <c r="E4" s="73"/>
      <c r="F4" s="74"/>
      <c r="G4" s="25"/>
    </row>
    <row r="5" spans="1:7" x14ac:dyDescent="0.2">
      <c r="A5" s="23"/>
      <c r="B5" s="75"/>
      <c r="C5" s="76"/>
      <c r="D5" s="77"/>
      <c r="E5" s="77"/>
      <c r="F5" s="78"/>
      <c r="G5" s="25"/>
    </row>
    <row r="6" spans="1:7" ht="15.75" x14ac:dyDescent="0.2">
      <c r="A6" s="99" t="s">
        <v>199</v>
      </c>
      <c r="B6" s="100"/>
      <c r="C6" s="100"/>
      <c r="D6" s="100"/>
      <c r="E6" s="100"/>
      <c r="F6" s="101"/>
      <c r="G6" s="25"/>
    </row>
    <row r="7" spans="1:7" x14ac:dyDescent="0.2">
      <c r="A7" s="23"/>
      <c r="B7" s="75"/>
      <c r="C7" s="76"/>
      <c r="D7" s="77"/>
      <c r="E7" s="77"/>
      <c r="F7" s="78"/>
      <c r="G7" s="25"/>
    </row>
    <row r="8" spans="1:7" x14ac:dyDescent="0.2">
      <c r="A8" s="23"/>
      <c r="B8" s="75"/>
      <c r="C8" s="76"/>
      <c r="D8" s="77"/>
      <c r="E8" s="77"/>
      <c r="F8" s="78"/>
      <c r="G8" s="25"/>
    </row>
    <row r="9" spans="1:7" x14ac:dyDescent="0.2">
      <c r="A9" s="23"/>
      <c r="B9" s="75"/>
      <c r="C9" s="76"/>
      <c r="D9" s="77"/>
      <c r="E9" s="77"/>
      <c r="F9" s="78"/>
      <c r="G9" s="25"/>
    </row>
    <row r="10" spans="1:7" x14ac:dyDescent="0.2">
      <c r="A10" s="23"/>
      <c r="B10" s="97" t="s">
        <v>162</v>
      </c>
      <c r="C10" s="98"/>
      <c r="D10" s="79"/>
      <c r="E10" s="77"/>
      <c r="F10" s="78"/>
      <c r="G10" s="25"/>
    </row>
    <row r="11" spans="1:7" x14ac:dyDescent="0.2">
      <c r="A11" s="23"/>
      <c r="B11" s="11"/>
      <c r="C11" s="14"/>
      <c r="D11" s="79"/>
      <c r="E11" s="77"/>
      <c r="F11" s="78"/>
      <c r="G11" s="25"/>
    </row>
    <row r="12" spans="1:7" x14ac:dyDescent="0.2">
      <c r="A12" s="23"/>
      <c r="B12" s="11"/>
      <c r="C12" s="14"/>
      <c r="D12" s="79"/>
      <c r="E12" s="77"/>
      <c r="F12" s="78"/>
      <c r="G12" s="25"/>
    </row>
    <row r="13" spans="1:7" x14ac:dyDescent="0.2">
      <c r="A13" s="23"/>
      <c r="B13" s="11" t="s">
        <v>200</v>
      </c>
      <c r="C13" s="14"/>
      <c r="D13" s="80"/>
      <c r="E13" s="81"/>
      <c r="F13" s="82"/>
      <c r="G13" s="25"/>
    </row>
    <row r="14" spans="1:7" x14ac:dyDescent="0.2">
      <c r="A14" s="23"/>
      <c r="B14" s="11"/>
      <c r="C14" s="14"/>
      <c r="D14" s="79"/>
      <c r="E14" s="77"/>
      <c r="F14" s="78"/>
      <c r="G14" s="25"/>
    </row>
    <row r="15" spans="1:7" x14ac:dyDescent="0.2">
      <c r="A15" s="23"/>
      <c r="B15" s="11" t="s">
        <v>201</v>
      </c>
      <c r="C15" s="14"/>
      <c r="D15" s="80"/>
      <c r="E15" s="81"/>
      <c r="F15" s="82"/>
      <c r="G15" s="25"/>
    </row>
    <row r="16" spans="1:7" ht="12.75" thickBot="1" x14ac:dyDescent="0.25">
      <c r="A16" s="23"/>
      <c r="B16" s="11"/>
      <c r="C16" s="83"/>
      <c r="D16" s="84"/>
      <c r="E16" s="85"/>
      <c r="F16" s="86"/>
      <c r="G16" s="25"/>
    </row>
    <row r="17" spans="1:7" x14ac:dyDescent="0.2">
      <c r="A17" s="23"/>
      <c r="B17" s="11"/>
      <c r="C17" s="14"/>
      <c r="D17" s="79"/>
      <c r="E17" s="77"/>
      <c r="F17" s="78"/>
      <c r="G17" s="25"/>
    </row>
    <row r="18" spans="1:7" ht="12.75" thickBot="1" x14ac:dyDescent="0.25">
      <c r="A18" s="23"/>
      <c r="B18" s="34" t="s">
        <v>202</v>
      </c>
      <c r="C18" s="14"/>
      <c r="D18" s="84"/>
      <c r="E18" s="85"/>
      <c r="F18" s="86"/>
      <c r="G18" s="25"/>
    </row>
    <row r="19" spans="1:7" x14ac:dyDescent="0.2">
      <c r="A19" s="23"/>
      <c r="B19" s="34"/>
      <c r="C19" s="14"/>
      <c r="D19" s="79"/>
      <c r="E19" s="77"/>
      <c r="F19" s="78"/>
      <c r="G19" s="25"/>
    </row>
    <row r="20" spans="1:7" ht="12.75" thickBot="1" x14ac:dyDescent="0.25">
      <c r="A20" s="23"/>
      <c r="B20" s="34" t="s">
        <v>203</v>
      </c>
      <c r="C20" s="14"/>
      <c r="D20" s="84"/>
      <c r="E20" s="85"/>
      <c r="F20" s="86"/>
      <c r="G20" s="25"/>
    </row>
    <row r="21" spans="1:7" ht="12.75" thickBot="1" x14ac:dyDescent="0.25">
      <c r="A21" s="23"/>
      <c r="B21" s="34"/>
      <c r="C21" s="83"/>
      <c r="D21" s="84"/>
      <c r="E21" s="85"/>
      <c r="F21" s="86"/>
      <c r="G21" s="25"/>
    </row>
    <row r="22" spans="1:7" x14ac:dyDescent="0.2">
      <c r="A22" s="23"/>
      <c r="B22" s="34"/>
      <c r="C22" s="14"/>
      <c r="D22" s="79"/>
      <c r="E22" s="77"/>
      <c r="F22" s="78"/>
      <c r="G22" s="25"/>
    </row>
    <row r="23" spans="1:7" ht="12.75" thickBot="1" x14ac:dyDescent="0.25">
      <c r="A23" s="23"/>
      <c r="B23" s="34" t="s">
        <v>204</v>
      </c>
      <c r="C23" s="14"/>
      <c r="D23" s="84"/>
      <c r="E23" s="85"/>
      <c r="F23" s="86"/>
      <c r="G23" s="25"/>
    </row>
    <row r="24" spans="1:7" x14ac:dyDescent="0.2">
      <c r="A24" s="23"/>
      <c r="B24" s="11"/>
      <c r="C24" s="14"/>
      <c r="D24" s="79"/>
      <c r="E24" s="77"/>
      <c r="F24" s="78"/>
      <c r="G24" s="25"/>
    </row>
    <row r="25" spans="1:7" x14ac:dyDescent="0.2">
      <c r="A25" s="23"/>
      <c r="B25" s="11"/>
      <c r="C25" s="14"/>
      <c r="D25" s="79"/>
      <c r="E25" s="77"/>
      <c r="F25" s="78"/>
      <c r="G25" s="25"/>
    </row>
    <row r="26" spans="1:7" x14ac:dyDescent="0.2">
      <c r="A26" s="23"/>
      <c r="B26" s="11"/>
      <c r="C26" s="14"/>
      <c r="D26" s="79"/>
      <c r="E26" s="77"/>
      <c r="F26" s="78"/>
      <c r="G26" s="25"/>
    </row>
    <row r="27" spans="1:7" x14ac:dyDescent="0.2">
      <c r="A27" s="23"/>
      <c r="B27" s="11"/>
      <c r="C27" s="14"/>
      <c r="D27" s="79"/>
      <c r="E27" s="77"/>
      <c r="F27" s="78"/>
      <c r="G27" s="25"/>
    </row>
    <row r="28" spans="1:7" x14ac:dyDescent="0.2">
      <c r="A28" s="23"/>
      <c r="B28" s="10" t="s">
        <v>146</v>
      </c>
      <c r="C28" s="14" t="s">
        <v>205</v>
      </c>
      <c r="D28" s="80"/>
      <c r="E28" s="81"/>
      <c r="F28" s="82"/>
      <c r="G28" s="25"/>
    </row>
    <row r="29" spans="1:7" x14ac:dyDescent="0.2">
      <c r="A29" s="23"/>
      <c r="B29" s="11"/>
      <c r="C29" s="14"/>
      <c r="D29" s="79"/>
      <c r="E29" s="77"/>
      <c r="F29" s="78"/>
      <c r="G29" s="25"/>
    </row>
    <row r="30" spans="1:7" x14ac:dyDescent="0.2">
      <c r="A30" s="23"/>
      <c r="B30" s="11"/>
      <c r="C30" s="14" t="s">
        <v>206</v>
      </c>
      <c r="D30" s="80"/>
      <c r="E30" s="81"/>
      <c r="F30" s="82"/>
      <c r="G30" s="25"/>
    </row>
    <row r="31" spans="1:7" x14ac:dyDescent="0.2">
      <c r="A31" s="23"/>
      <c r="B31" s="11"/>
      <c r="C31" s="14"/>
      <c r="D31" s="79"/>
      <c r="E31" s="77"/>
      <c r="F31" s="78"/>
      <c r="G31" s="25"/>
    </row>
    <row r="32" spans="1:7" x14ac:dyDescent="0.2">
      <c r="A32" s="23"/>
      <c r="B32" s="11"/>
      <c r="C32" s="14"/>
      <c r="D32" s="79"/>
      <c r="E32" s="77"/>
      <c r="F32" s="78"/>
      <c r="G32" s="25"/>
    </row>
    <row r="33" spans="1:7" x14ac:dyDescent="0.2">
      <c r="A33" s="23"/>
      <c r="B33" s="10" t="s">
        <v>153</v>
      </c>
      <c r="C33" s="14" t="s">
        <v>205</v>
      </c>
      <c r="D33" s="80"/>
      <c r="E33" s="81"/>
      <c r="F33" s="82"/>
      <c r="G33" s="25"/>
    </row>
    <row r="34" spans="1:7" x14ac:dyDescent="0.2">
      <c r="A34" s="23"/>
      <c r="B34" s="11"/>
      <c r="C34" s="14"/>
      <c r="D34" s="79"/>
      <c r="E34" s="77"/>
      <c r="F34" s="78"/>
      <c r="G34" s="25"/>
    </row>
    <row r="35" spans="1:7" x14ac:dyDescent="0.2">
      <c r="A35" s="23"/>
      <c r="B35" s="11"/>
      <c r="C35" s="14" t="s">
        <v>206</v>
      </c>
      <c r="D35" s="80"/>
      <c r="E35" s="81"/>
      <c r="F35" s="82"/>
      <c r="G35" s="25"/>
    </row>
    <row r="36" spans="1:7" x14ac:dyDescent="0.2">
      <c r="A36" s="23"/>
      <c r="B36" s="11"/>
      <c r="C36" s="14"/>
      <c r="D36" s="79"/>
      <c r="E36" s="77"/>
      <c r="F36" s="78"/>
      <c r="G36" s="25"/>
    </row>
    <row r="37" spans="1:7" x14ac:dyDescent="0.2">
      <c r="A37" s="23"/>
      <c r="B37" s="11"/>
      <c r="C37" s="14"/>
      <c r="D37" s="79"/>
      <c r="E37" s="77"/>
      <c r="F37" s="78"/>
      <c r="G37" s="25"/>
    </row>
    <row r="38" spans="1:7" x14ac:dyDescent="0.2">
      <c r="A38" s="23"/>
      <c r="B38" s="11"/>
      <c r="C38" s="14"/>
      <c r="D38" s="79"/>
      <c r="E38" s="77"/>
      <c r="F38" s="78"/>
      <c r="G38" s="25"/>
    </row>
    <row r="39" spans="1:7" x14ac:dyDescent="0.2">
      <c r="A39" s="23"/>
      <c r="B39" s="11"/>
      <c r="C39" s="14"/>
      <c r="D39" s="79"/>
      <c r="E39" s="77"/>
      <c r="F39" s="78"/>
      <c r="G39" s="25"/>
    </row>
    <row r="40" spans="1:7" x14ac:dyDescent="0.2">
      <c r="A40" s="23"/>
      <c r="B40" s="11"/>
      <c r="C40" s="14"/>
      <c r="D40" s="79"/>
      <c r="E40" s="77"/>
      <c r="F40" s="78"/>
      <c r="G40" s="25"/>
    </row>
    <row r="41" spans="1:7" x14ac:dyDescent="0.2">
      <c r="A41" s="23"/>
      <c r="B41" s="11"/>
      <c r="C41" s="14"/>
      <c r="D41" s="79"/>
      <c r="E41" s="77"/>
      <c r="F41" s="78"/>
      <c r="G41" s="25"/>
    </row>
    <row r="42" spans="1:7" x14ac:dyDescent="0.2">
      <c r="A42" s="23"/>
      <c r="B42" s="11"/>
      <c r="C42" s="14"/>
      <c r="D42" s="79"/>
      <c r="E42" s="77"/>
      <c r="F42" s="78"/>
      <c r="G42" s="25"/>
    </row>
    <row r="43" spans="1:7" x14ac:dyDescent="0.2">
      <c r="A43" s="23"/>
      <c r="B43" s="11"/>
      <c r="C43" s="14"/>
      <c r="D43" s="79"/>
      <c r="E43" s="77"/>
      <c r="F43" s="78"/>
      <c r="G43" s="25"/>
    </row>
    <row r="44" spans="1:7" x14ac:dyDescent="0.2">
      <c r="A44" s="23"/>
      <c r="B44" s="11"/>
      <c r="C44" s="14"/>
      <c r="D44" s="79"/>
      <c r="E44" s="77"/>
      <c r="F44" s="78"/>
      <c r="G44" s="25"/>
    </row>
    <row r="45" spans="1:7" x14ac:dyDescent="0.2">
      <c r="A45" s="23"/>
      <c r="B45" s="11"/>
      <c r="C45" s="14"/>
      <c r="D45" s="79"/>
      <c r="E45" s="77"/>
      <c r="F45" s="78"/>
      <c r="G45" s="25"/>
    </row>
    <row r="46" spans="1:7" x14ac:dyDescent="0.2">
      <c r="A46" s="23"/>
      <c r="B46" s="11"/>
      <c r="C46" s="14"/>
      <c r="D46" s="79"/>
      <c r="E46" s="77"/>
      <c r="F46" s="78"/>
      <c r="G46" s="25"/>
    </row>
    <row r="47" spans="1:7" x14ac:dyDescent="0.2">
      <c r="A47" s="23"/>
      <c r="B47" s="11"/>
      <c r="C47" s="14"/>
      <c r="D47" s="79"/>
      <c r="E47" s="77"/>
      <c r="F47" s="78"/>
      <c r="G47" s="25"/>
    </row>
    <row r="48" spans="1:7" x14ac:dyDescent="0.2">
      <c r="A48" s="23"/>
      <c r="B48" s="11"/>
      <c r="C48" s="14"/>
      <c r="D48" s="79"/>
      <c r="E48" s="77"/>
      <c r="F48" s="78"/>
      <c r="G48" s="25"/>
    </row>
    <row r="49" spans="1:7" x14ac:dyDescent="0.2">
      <c r="A49" s="23"/>
      <c r="B49" s="11"/>
      <c r="C49" s="14"/>
      <c r="D49" s="79"/>
      <c r="E49" s="77"/>
      <c r="F49" s="78"/>
      <c r="G49" s="25"/>
    </row>
    <row r="50" spans="1:7" x14ac:dyDescent="0.2">
      <c r="A50" s="23"/>
      <c r="B50" s="11"/>
      <c r="C50" s="14"/>
      <c r="D50" s="79"/>
      <c r="E50" s="77"/>
      <c r="F50" s="78"/>
      <c r="G50" s="25"/>
    </row>
    <row r="51" spans="1:7" x14ac:dyDescent="0.2">
      <c r="A51" s="23"/>
      <c r="B51" s="11"/>
      <c r="C51" s="14"/>
      <c r="D51" s="79"/>
      <c r="E51" s="77"/>
      <c r="F51" s="78"/>
      <c r="G51" s="25"/>
    </row>
    <row r="52" spans="1:7" x14ac:dyDescent="0.2">
      <c r="A52" s="23"/>
      <c r="B52" s="11"/>
      <c r="C52" s="14"/>
      <c r="D52" s="79"/>
      <c r="E52" s="77"/>
      <c r="F52" s="78"/>
      <c r="G52" s="25"/>
    </row>
    <row r="53" spans="1:7" x14ac:dyDescent="0.2">
      <c r="A53" s="23"/>
      <c r="B53" s="11"/>
      <c r="C53" s="14"/>
      <c r="D53" s="79"/>
      <c r="E53" s="77"/>
      <c r="F53" s="78"/>
      <c r="G53" s="25"/>
    </row>
    <row r="54" spans="1:7" x14ac:dyDescent="0.2">
      <c r="A54" s="23"/>
      <c r="B54" s="11"/>
      <c r="C54" s="14"/>
      <c r="D54" s="79"/>
      <c r="E54" s="77"/>
      <c r="F54" s="78"/>
      <c r="G54" s="25"/>
    </row>
    <row r="55" spans="1:7" x14ac:dyDescent="0.2">
      <c r="A55" s="23"/>
      <c r="B55" s="11"/>
      <c r="C55" s="14"/>
      <c r="D55" s="79"/>
      <c r="E55" s="77"/>
      <c r="F55" s="78"/>
      <c r="G55" s="25"/>
    </row>
    <row r="56" spans="1:7" x14ac:dyDescent="0.2">
      <c r="A56" s="23"/>
      <c r="B56" s="11"/>
      <c r="C56" s="14"/>
      <c r="D56" s="79"/>
      <c r="E56" s="77"/>
      <c r="F56" s="78"/>
      <c r="G56" s="25"/>
    </row>
    <row r="57" spans="1:7" x14ac:dyDescent="0.2">
      <c r="A57" s="23"/>
      <c r="B57" s="11"/>
      <c r="C57" s="14"/>
      <c r="D57" s="79"/>
      <c r="E57" s="77"/>
      <c r="F57" s="78"/>
      <c r="G57" s="25"/>
    </row>
    <row r="58" spans="1:7" x14ac:dyDescent="0.2">
      <c r="A58" s="23"/>
      <c r="B58" s="11"/>
      <c r="C58" s="14"/>
      <c r="D58" s="79"/>
      <c r="E58" s="77"/>
      <c r="F58" s="78"/>
      <c r="G58" s="25"/>
    </row>
    <row r="59" spans="1:7" x14ac:dyDescent="0.2">
      <c r="A59" s="23"/>
      <c r="B59" s="11"/>
      <c r="C59" s="14"/>
      <c r="D59" s="79"/>
      <c r="E59" s="77"/>
      <c r="F59" s="78"/>
      <c r="G59" s="25"/>
    </row>
    <row r="60" spans="1:7" x14ac:dyDescent="0.2">
      <c r="A60" s="23"/>
      <c r="B60" s="11"/>
      <c r="C60" s="14"/>
      <c r="D60" s="79"/>
      <c r="E60" s="77"/>
      <c r="F60" s="78"/>
      <c r="G60" s="25"/>
    </row>
    <row r="61" spans="1:7" x14ac:dyDescent="0.2">
      <c r="A61" s="23"/>
      <c r="B61" s="11"/>
      <c r="C61" s="14"/>
      <c r="D61" s="79"/>
      <c r="E61" s="77"/>
      <c r="F61" s="78"/>
      <c r="G61" s="25"/>
    </row>
    <row r="62" spans="1:7" x14ac:dyDescent="0.2">
      <c r="A62" s="102" t="s">
        <v>191</v>
      </c>
      <c r="B62" s="103"/>
      <c r="C62" s="87"/>
      <c r="D62" s="79"/>
      <c r="E62" s="77"/>
      <c r="F62" s="78"/>
      <c r="G62" s="25"/>
    </row>
    <row r="63" spans="1:7" x14ac:dyDescent="0.2">
      <c r="A63" s="23"/>
      <c r="B63" s="88"/>
      <c r="C63" s="87"/>
      <c r="D63" s="79"/>
      <c r="E63" s="77"/>
      <c r="F63" s="78"/>
      <c r="G63" s="25"/>
    </row>
    <row r="64" spans="1:7" x14ac:dyDescent="0.2">
      <c r="A64" s="23"/>
      <c r="B64" s="88"/>
      <c r="C64" s="87"/>
      <c r="D64" s="79"/>
      <c r="E64" s="77"/>
      <c r="F64" s="78"/>
      <c r="G64" s="25"/>
    </row>
    <row r="65" spans="1:7" x14ac:dyDescent="0.2">
      <c r="A65" s="23"/>
      <c r="B65" s="88"/>
      <c r="C65" s="87"/>
      <c r="D65" s="79"/>
      <c r="E65" s="77"/>
      <c r="F65" s="78"/>
      <c r="G65" s="25"/>
    </row>
    <row r="66" spans="1:7" x14ac:dyDescent="0.2">
      <c r="A66" s="23"/>
      <c r="B66" s="88"/>
      <c r="C66" s="87"/>
      <c r="D66" s="79"/>
      <c r="E66" s="77"/>
      <c r="F66" s="78"/>
      <c r="G66" s="25"/>
    </row>
    <row r="67" spans="1:7" x14ac:dyDescent="0.2">
      <c r="A67" s="23"/>
      <c r="B67" s="88"/>
      <c r="C67" s="87"/>
      <c r="D67" s="79"/>
      <c r="E67" s="77"/>
      <c r="F67" s="78"/>
      <c r="G67" s="25"/>
    </row>
    <row r="68" spans="1:7" x14ac:dyDescent="0.2">
      <c r="A68" s="23"/>
      <c r="B68" s="88"/>
      <c r="C68" s="87"/>
      <c r="D68" s="79"/>
      <c r="E68" s="77"/>
      <c r="F68" s="78"/>
      <c r="G68" s="25"/>
    </row>
    <row r="69" spans="1:7" x14ac:dyDescent="0.2">
      <c r="A69" s="23"/>
      <c r="B69" s="88"/>
      <c r="C69" s="87"/>
      <c r="D69" s="79"/>
      <c r="E69" s="77"/>
      <c r="F69" s="78"/>
      <c r="G69" s="25"/>
    </row>
    <row r="70" spans="1:7" x14ac:dyDescent="0.2">
      <c r="A70" s="23"/>
      <c r="B70" s="88"/>
      <c r="C70" s="87"/>
      <c r="D70" s="79"/>
      <c r="E70" s="77"/>
      <c r="F70" s="78"/>
      <c r="G70" s="25"/>
    </row>
    <row r="71" spans="1:7" x14ac:dyDescent="0.2">
      <c r="A71" s="23"/>
      <c r="B71" s="88"/>
      <c r="C71" s="87"/>
      <c r="D71" s="79"/>
      <c r="E71" s="77"/>
      <c r="F71" s="78"/>
      <c r="G71" s="25"/>
    </row>
    <row r="72" spans="1:7" x14ac:dyDescent="0.2">
      <c r="A72" s="89"/>
      <c r="B72" s="90"/>
      <c r="C72" s="87"/>
      <c r="D72" s="79"/>
      <c r="E72" s="77"/>
      <c r="F72" s="78"/>
      <c r="G72" s="25"/>
    </row>
  </sheetData>
  <mergeCells count="5">
    <mergeCell ref="A62:B62"/>
    <mergeCell ref="A1:F1"/>
    <mergeCell ref="A3:F3"/>
    <mergeCell ref="A6:F6"/>
    <mergeCell ref="B10:C10"/>
  </mergeCells>
  <printOptions horizontalCentered="1"/>
  <pageMargins left="0.59055118110236227" right="0.59055118110236227" top="0.59055118110236227" bottom="0.59055118110236227" header="0.19685039370078741" footer="0.19685039370078741"/>
  <pageSetup paperSize="9" scale="90" fitToHeight="0"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6FC53983162D364F83EEC43DD13C1EDF" ma:contentTypeVersion="13" ma:contentTypeDescription="Crée un document." ma:contentTypeScope="" ma:versionID="44090ea6fe694ae45989292be8cef37b">
  <xsd:schema xmlns:xsd="http://www.w3.org/2001/XMLSchema" xmlns:xs="http://www.w3.org/2001/XMLSchema" xmlns:p="http://schemas.microsoft.com/office/2006/metadata/properties" xmlns:ns2="9b5e552c-62c5-4cc9-aca1-2ba5b305d1ba" xmlns:ns3="8f6d53e7-6a8c-4b32-a46a-0f6efb3773ee" targetNamespace="http://schemas.microsoft.com/office/2006/metadata/properties" ma:root="true" ma:fieldsID="bebbf4e0ebb90c7a62c8f62ef7230300" ns2:_="" ns3:_="">
    <xsd:import namespace="9b5e552c-62c5-4cc9-aca1-2ba5b305d1ba"/>
    <xsd:import namespace="8f6d53e7-6a8c-4b32-a46a-0f6efb3773ee"/>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ServiceLocation"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b5e552c-62c5-4cc9-aca1-2ba5b305d1b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Balises d’images" ma:readOnly="false" ma:fieldId="{5cf76f15-5ced-4ddc-b409-7134ff3c332f}" ma:taxonomyMulti="true" ma:sspId="3691d351-a563-4d6d-b3c3-2ed6f3c9d667"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Location" ma:index="19" nillable="true" ma:displayName="Location" ma:indexed="true" ma:internalName="MediaServiceLocation" ma:readOnly="true">
      <xsd:simpleType>
        <xsd:restriction base="dms:Text"/>
      </xsd:simpleType>
    </xsd:element>
    <xsd:element name="MediaLengthInSeconds" ma:index="20"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8f6d53e7-6a8c-4b32-a46a-0f6efb3773ee"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cdeb8f8d-343e-43f3-95bf-2a993f426654}" ma:internalName="TaxCatchAll" ma:showField="CatchAllData" ma:web="8f6d53e7-6a8c-4b32-a46a-0f6efb3773ee">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8f6d53e7-6a8c-4b32-a46a-0f6efb3773ee" xsi:nil="true"/>
    <lcf76f155ced4ddcb4097134ff3c332f xmlns="9b5e552c-62c5-4cc9-aca1-2ba5b305d1ba">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16D7977F-5981-427A-B239-91D01D48C544}"/>
</file>

<file path=customXml/itemProps2.xml><?xml version="1.0" encoding="utf-8"?>
<ds:datastoreItem xmlns:ds="http://schemas.openxmlformats.org/officeDocument/2006/customXml" ds:itemID="{5201FFA2-0B55-4D2D-9138-C3F5B194AD10}"/>
</file>

<file path=customXml/itemProps3.xml><?xml version="1.0" encoding="utf-8"?>
<ds:datastoreItem xmlns:ds="http://schemas.openxmlformats.org/officeDocument/2006/customXml" ds:itemID="{9C7734BF-9D18-460B-A306-2DAF2A0C473F}"/>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Feuilles de calcul</vt:lpstr>
      </vt:variant>
      <vt:variant>
        <vt:i4>3</vt:i4>
      </vt:variant>
      <vt:variant>
        <vt:lpstr>Plages nommées</vt:lpstr>
      </vt:variant>
      <vt:variant>
        <vt:i4>3</vt:i4>
      </vt:variant>
    </vt:vector>
  </HeadingPairs>
  <TitlesOfParts>
    <vt:vector size="6" baseType="lpstr">
      <vt:lpstr>PG</vt:lpstr>
      <vt:lpstr>Lot N°03 METALLERIE</vt:lpstr>
      <vt:lpstr>RECAPITULATION GENERALE</vt:lpstr>
      <vt:lpstr>'Lot N°03 METALLERIE'!Zone_d_impression</vt:lpstr>
      <vt:lpstr>PG!Zone_d_impression</vt:lpstr>
      <vt:lpstr>'RECAPITULATION GENERALE'!Zone_d_impression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Utilisateur</dc:creator>
  <cp:lastModifiedBy>Utilisateur</cp:lastModifiedBy>
  <cp:lastPrinted>2026-03-19T10:36:33Z</cp:lastPrinted>
  <dcterms:created xsi:type="dcterms:W3CDTF">2026-03-17T11:21:06Z</dcterms:created>
  <dcterms:modified xsi:type="dcterms:W3CDTF">2026-03-19T10:37:25Z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0x0101006FC53983162D364F83EEC43DD13C1EDF</vt:lpwstr>
  </property>
</Properties>
</file>